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68" activeTab="0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<sst xmlns="http://schemas.openxmlformats.org/spreadsheetml/2006/main" count="331" uniqueCount="244">
  <si>
    <t>项目</t>
  </si>
  <si>
    <t>预算数</t>
  </si>
  <si>
    <t>合计</t>
  </si>
  <si>
    <t>一、一般公共预算拨款收入</t>
  </si>
  <si>
    <t>一、一般公共服务支出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</si>
  <si>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</si>
  <si>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</si>
  <si>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</si>
  <si>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</si>
  <si>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</si>
  <si>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</si>
  <si>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</si>
  <si>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</si>
  <si>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</si>
  <si>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</si>
  <si>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</si>
  <si>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</si>
  <si>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</si>
  <si>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</si>
  <si>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</si>
  <si>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</si>
  <si>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</si>
  <si>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</si>
  <si>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</si>
  <si>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</si>
  <si>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结转下年</t>
  </si>
  <si>
    <t>国有资本经营预算</t>
  </si>
  <si>
    <t>单位：万元</t>
  </si>
  <si>
    <t>科目编码</t>
  </si>
  <si>
    <t>科目名称</t>
  </si>
  <si>
    <t>基本支出</t>
  </si>
  <si>
    <t>项目支出</t>
  </si>
  <si>
    <t>国有资本经营预算拨款支出</t>
  </si>
  <si>
    <t>其他收入</t>
  </si>
  <si>
    <t>一般公共预算</t>
  </si>
  <si>
    <t>政府性基金预算</t>
  </si>
  <si>
    <t>项目名称</t>
  </si>
  <si>
    <t>项目单位</t>
  </si>
  <si>
    <t xml:space="preserve">          收            入             </t>
  </si>
  <si>
    <t>支          出</t>
  </si>
  <si>
    <t>支出功能分类科目</t>
  </si>
  <si>
    <t>四、财政专户管理资金收入</t>
  </si>
  <si>
    <t>五、单位资金收入</t>
  </si>
  <si>
    <t>二十二、预备费</t>
  </si>
  <si>
    <t>二十三、其他支出</t>
  </si>
  <si>
    <t>二十四、转移性支出</t>
  </si>
  <si>
    <t>二十五、债务还本支出</t>
  </si>
  <si>
    <t>二十七、债务发行费用支出</t>
  </si>
  <si>
    <t>上年结转数</t>
  </si>
  <si>
    <t>收   入   总   计</t>
  </si>
  <si>
    <t>支　出  总　计</t>
  </si>
  <si>
    <t>单位：万元</t>
  </si>
  <si>
    <t>部门（单位）名称</t>
  </si>
  <si>
    <t>本年收入</t>
  </si>
  <si>
    <t>上年结转结余</t>
  </si>
  <si>
    <t>小计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</si>
  <si>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</si>
  <si>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</si>
  <si>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</si>
  <si>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</si>
  <si>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</si>
  <si>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</si>
  <si>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事业单位经营支出</t>
  </si>
  <si>
    <t>上缴上级支出</t>
  </si>
  <si>
    <t>对附属单位补助支出</t>
  </si>
  <si>
    <t>单位：万元</t>
  </si>
  <si>
    <t xml:space="preserve"> 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</si>
  <si>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</si>
  <si>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</si>
  <si>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</si>
  <si>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</si>
  <si>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</si>
  <si>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</si>
  <si>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</si>
  <si>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</si>
  <si>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</si>
  <si>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</si>
  <si>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</si>
  <si>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</si>
  <si>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</si>
  <si>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</si>
  <si>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</si>
  <si>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</si>
  <si>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</si>
  <si>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</si>
  <si>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</si>
  <si>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</si>
  <si>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</si>
  <si>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</si>
  <si>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</si>
  <si>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</si>
  <si>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</si>
  <si>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</si>
  <si>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</si>
  <si>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</si>
  <si>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</si>
  <si>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</si>
  <si>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</si>
  <si>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</si>
  <si>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</si>
  <si>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</si>
  <si>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</si>
  <si>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</si>
  <si>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</si>
  <si>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人员经费</t>
  </si>
  <si>
    <t>公用经费</t>
  </si>
  <si>
    <t>部门预算支出经济分类科目</t>
  </si>
  <si>
    <t>本年一般公共预算基本支出</t>
  </si>
  <si>
    <t>本年政府性基金预算支出</t>
  </si>
  <si>
    <t>功能科目分类</t>
  </si>
  <si>
    <t>类型</t>
  </si>
  <si>
    <t>本年财政拨款</t>
  </si>
  <si>
    <t>财政拨款结转结余</t>
  </si>
  <si>
    <t>本表无数据</t>
  </si>
  <si>
    <t>合计</t>
  </si>
  <si>
    <t>2023年收支总表</t>
  </si>
  <si>
    <t>2023年收入总表</t>
  </si>
  <si>
    <t>2023年支出总表</t>
  </si>
  <si>
    <t>2023年财政拨款收支总表</t>
  </si>
  <si>
    <t>2023年一般公共预算支出表</t>
  </si>
  <si>
    <t>2023年一般公共预算基本支出表</t>
  </si>
  <si>
    <t>2023年政府性基金预算支出表</t>
  </si>
  <si>
    <t>2023年国有资本经营预算支出表</t>
  </si>
  <si>
    <t>2023年项目支出表</t>
  </si>
  <si>
    <t>2023年政府采购支出表</t>
  </si>
  <si>
    <t>2023年政府购买服务支出表</t>
  </si>
  <si>
    <r>
      <t xml:space="preserve">          </t>
    </r>
    <r>
      <rPr>
        <b/>
        <sz val="10"/>
        <rFont val="宋体"/>
        <family val="0"/>
      </rPr>
      <t>收</t>
    </r>
    <r>
      <rPr>
        <b/>
        <sz val="10"/>
        <rFont val="TimesNewRoman"/>
        <family val="1"/>
      </rPr>
      <t xml:space="preserve">         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          </t>
    </r>
  </si>
  <si>
    <r>
      <t>支</t>
    </r>
    <r>
      <rPr>
        <b/>
        <sz val="10"/>
        <rFont val="TimesNew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</si>
  <si>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收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目</t>
    </r>
  </si>
  <si>
    <r>
      <t xml:space="preserve">        </t>
    </r>
    <r>
      <rPr>
        <sz val="10"/>
        <rFont val="宋体"/>
        <family val="0"/>
      </rPr>
      <t>其中：事业收入</t>
    </r>
  </si>
  <si>
    <r>
      <t xml:space="preserve">              </t>
    </r>
    <r>
      <rPr>
        <sz val="10"/>
        <rFont val="宋体"/>
        <family val="0"/>
      </rPr>
      <t>事业单位经营收入</t>
    </r>
  </si>
  <si>
    <t>十四、资源勘探工业信息等支出</t>
  </si>
  <si>
    <r>
      <t xml:space="preserve">              </t>
    </r>
    <r>
      <rPr>
        <sz val="10"/>
        <rFont val="宋体"/>
        <family val="0"/>
      </rPr>
      <t>上级补助收入</t>
    </r>
  </si>
  <si>
    <t>十五、商业服务业等支出</t>
  </si>
  <si>
    <r>
      <t xml:space="preserve">              </t>
    </r>
    <r>
      <rPr>
        <sz val="10"/>
        <rFont val="宋体"/>
        <family val="0"/>
      </rPr>
      <t>附属单位上缴收入</t>
    </r>
  </si>
  <si>
    <r>
      <t xml:space="preserve">              </t>
    </r>
    <r>
      <rPr>
        <sz val="10"/>
        <rFont val="宋体"/>
        <family val="0"/>
      </rPr>
      <t>其他收入</t>
    </r>
  </si>
  <si>
    <t>二十六、债务付息支出</t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</si>
  <si>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收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</si>
  <si>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支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</si>
  <si>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r>
      <t xml:space="preserve">    </t>
    </r>
    <r>
      <rPr>
        <sz val="10"/>
        <rFont val="宋体"/>
        <family val="0"/>
      </rPr>
      <t>一般公共预算</t>
    </r>
  </si>
  <si>
    <r>
      <t xml:space="preserve">    </t>
    </r>
    <r>
      <rPr>
        <sz val="10"/>
        <rFont val="宋体"/>
        <family val="0"/>
      </rPr>
      <t>政府性基金预算</t>
    </r>
  </si>
  <si>
    <r>
      <t xml:space="preserve">    </t>
    </r>
    <r>
      <rPr>
        <sz val="10"/>
        <rFont val="宋体"/>
        <family val="0"/>
      </rPr>
      <t>国有资本经营预算</t>
    </r>
  </si>
  <si>
    <r>
      <t xml:space="preserve">    </t>
    </r>
    <r>
      <rPr>
        <sz val="10"/>
        <rFont val="宋体"/>
        <family val="0"/>
      </rPr>
      <t>财政专户管理资金</t>
    </r>
  </si>
  <si>
    <r>
      <t xml:space="preserve">    </t>
    </r>
    <r>
      <rPr>
        <sz val="10"/>
        <rFont val="宋体"/>
        <family val="0"/>
      </rPr>
      <t>单位资金</t>
    </r>
  </si>
  <si>
    <r>
      <t>收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计</t>
    </r>
  </si>
  <si>
    <r>
      <t>支　出</t>
    </r>
    <r>
      <rPr>
        <b/>
        <sz val="10"/>
        <rFont val="TimesNewRoman"/>
        <family val="1"/>
      </rPr>
      <t xml:space="preserve">  </t>
    </r>
    <r>
      <rPr>
        <b/>
        <sz val="10"/>
        <rFont val="宋体"/>
        <family val="0"/>
      </rPr>
      <t>总　计</t>
    </r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</si>
  <si>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1</t>
    </r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</si>
  <si>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8</t>
    </r>
  </si>
  <si>
    <t>政府采购品目</t>
  </si>
  <si>
    <r>
      <t>总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</si>
  <si>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政府性基金预算</t>
  </si>
  <si>
    <t>公开表10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</si>
  <si>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</si>
  <si>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</si>
  <si>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</si>
  <si>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</si>
  <si>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</si>
  <si>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</si>
  <si>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</si>
  <si>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公开表11</t>
  </si>
  <si>
    <t>附件1-2</t>
  </si>
  <si>
    <t>公开表2</t>
  </si>
  <si>
    <t>公开表3</t>
  </si>
  <si>
    <t>公开表4</t>
  </si>
  <si>
    <t>公开表5</t>
  </si>
  <si>
    <t>公开表6</t>
  </si>
  <si>
    <t>公开表7</t>
  </si>
  <si>
    <t>公开表9</t>
  </si>
  <si>
    <r>
      <t xml:space="preserve">    </t>
    </r>
    <r>
      <rPr>
        <sz val="10"/>
        <rFont val="宋体"/>
        <family val="0"/>
      </rPr>
      <t>其中：财政拨款</t>
    </r>
  </si>
  <si>
    <t xml:space="preserve">       纳入国库管理非税收入</t>
  </si>
  <si>
    <t>一般公共预算拨款</t>
  </si>
  <si>
    <t>政府性基金预算拨款</t>
  </si>
  <si>
    <t>国有资本经营预算拨款</t>
  </si>
  <si>
    <t>　淮北市妇幼保健计划生育服务中心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</si>
  <si>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</si>
  <si>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</si>
  <si>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</si>
  <si>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</si>
  <si>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</si>
  <si>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</si>
  <si>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2089999</t>
  </si>
  <si>
    <t>　　其他社会保障和就业支出</t>
  </si>
  <si>
    <t>　　2100403</t>
  </si>
  <si>
    <t>　　妇幼保健机构</t>
  </si>
  <si>
    <t>　　2101102</t>
  </si>
  <si>
    <t>　　事业单位医疗</t>
  </si>
  <si>
    <t>　　2101103</t>
  </si>
  <si>
    <t>　　公务员医疗补助</t>
  </si>
  <si>
    <t>　　2210201</t>
  </si>
  <si>
    <t>　　住房公积金</t>
  </si>
  <si>
    <t>　　2210203</t>
  </si>
  <si>
    <t>　　购房补贴</t>
  </si>
  <si>
    <t>　　3010101</t>
  </si>
  <si>
    <t>　　职务（岗位）工资</t>
  </si>
  <si>
    <t>　　3010102</t>
  </si>
  <si>
    <t>　　级别（技术等级薪级）工资</t>
  </si>
  <si>
    <t>　　3010104</t>
  </si>
  <si>
    <t>　　教护提高10（特教15）工资</t>
  </si>
  <si>
    <t>　　30103</t>
  </si>
  <si>
    <t>　　奖金</t>
  </si>
  <si>
    <t>　　3010701</t>
  </si>
  <si>
    <t>　　基础性绩效</t>
  </si>
  <si>
    <t>　　3010702</t>
  </si>
  <si>
    <t>　　奖励性绩效</t>
  </si>
  <si>
    <t>　　3010703</t>
  </si>
  <si>
    <t>　　基础绩效奖</t>
  </si>
  <si>
    <t>　　30108</t>
  </si>
  <si>
    <t>　　机关事业单位基本养老保险缴费</t>
  </si>
  <si>
    <t>　　3010901</t>
  </si>
  <si>
    <t>　　职业年金缴费</t>
  </si>
  <si>
    <t>　　30110</t>
  </si>
  <si>
    <t>　　职工基本医疗保险缴费</t>
  </si>
  <si>
    <t>　　30111</t>
  </si>
  <si>
    <t>　　公务员医疗补助缴费</t>
  </si>
  <si>
    <t>　　30112</t>
  </si>
  <si>
    <t>　　其他社会保障缴费</t>
  </si>
  <si>
    <t>　　30113</t>
  </si>
  <si>
    <t>　　30201</t>
  </si>
  <si>
    <t>　　办公费</t>
  </si>
  <si>
    <t>　　30205</t>
  </si>
  <si>
    <t>　　水费</t>
  </si>
  <si>
    <t>　　30207</t>
  </si>
  <si>
    <t>　　邮电费</t>
  </si>
  <si>
    <t>　　30228</t>
  </si>
  <si>
    <t>　　工会经费</t>
  </si>
  <si>
    <t>　　30229</t>
  </si>
  <si>
    <t>　　福利费</t>
  </si>
  <si>
    <t>　　30299</t>
  </si>
  <si>
    <t>　　其他商品和服务支出</t>
  </si>
  <si>
    <t>　　30302</t>
  </si>
  <si>
    <t>　　退休费</t>
  </si>
  <si>
    <t>　　30307</t>
  </si>
  <si>
    <t>　　医疗费补助</t>
  </si>
  <si>
    <t>　　30399</t>
  </si>
  <si>
    <t>　　其他对个人和家庭的补助</t>
  </si>
  <si>
    <t>本表无数据</t>
  </si>
  <si>
    <t>注：“淮北市妇幼保健计划生育服务中心没有政府性基金预算拨款收入，也没有政府性基金预算拨款安排的支出，故本表无数据”。</t>
  </si>
  <si>
    <t>注：淮北市妇幼保健计划生育服务中心没有国有资本经营预算拨款收入，也没有使用国有资本经营预算拨款安排的支出，故本表无数据。</t>
  </si>
  <si>
    <t>日常运转类</t>
  </si>
  <si>
    <t>站所规范化建设</t>
  </si>
  <si>
    <t>淮北市妇幼保健计划生育服务中心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</si>
  <si>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淮北市妇幼保健计划生育服务中心没有使用一般公共预算拨款、政府性基金预算拨款、国有资本经营预算拨款、财政专户管理资金和单位资金安排的政府采购支出，故本表无数据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。。</t>
    </r>
  </si>
  <si>
    <r>
      <rPr>
        <sz val="11"/>
        <color indexed="8"/>
        <rFont val="宋体"/>
        <family val="0"/>
      </rPr>
      <t>注：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淮北市妇幼保健计划生育服务中心没有安排政府购买服务支出，故本表无数据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</si>
  <si>
    <t>淮北市妇幼保健计划生育服务中心部门2023年预算表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</si>
</sst>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.0_ "/>
    <numFmt numFmtId="185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36"/>
      <name val="仿宋_GB2312"/>
      <family val="3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NewRoman"/>
      <family val="1"/>
    </font>
    <font>
      <sz val="10"/>
      <name val="TimesNewRoman"/>
      <family val="1"/>
    </font>
    <font>
      <sz val="9"/>
      <name val="TimesNew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177" fontId="3" fillId="0" borderId="13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/>
    </xf>
    <xf numFmtId="0" fontId="17" fillId="0" borderId="12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justify" wrapText="1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7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5" xfId="0" applyNumberFormat="1" applyFont="1" applyBorder="1" applyAlignment="1" applyProtection="1">
      <alignment horizontal="right" vertical="center" wrapText="1"/>
      <protection/>
    </xf>
    <xf numFmtId="177" fontId="3" fillId="33" borderId="15" xfId="0" applyNumberFormat="1" applyFont="1" applyFill="1" applyBorder="1" applyAlignment="1" applyProtection="1">
      <alignment horizontal="right" vertical="center" wrapText="1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33" borderId="15" xfId="0" applyNumberFormat="1" applyFont="1" applyFill="1" applyBorder="1" applyAlignment="1" applyProtection="1">
      <alignment horizontal="right" vertical="center"/>
      <protection/>
    </xf>
    <xf numFmtId="177" fontId="3" fillId="0" borderId="15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 horizontal="left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wrapText="1"/>
    </xf>
    <xf numFmtId="49" fontId="7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183" fontId="12" fillId="0" borderId="10" xfId="0" applyNumberFormat="1" applyFont="1" applyBorder="1" applyAlignment="1" applyProtection="1">
      <alignment horizontal="center" vertical="center"/>
      <protection/>
    </xf>
    <xf numFmtId="183" fontId="2" fillId="0" borderId="9" xfId="0" applyNumberFormat="1" applyFont="1" applyBorder="1" applyAlignment="1" applyProtection="1">
      <alignment horizontal="center" vertical="center"/>
      <protection/>
    </xf>
    <xf numFmtId="183" fontId="3" fillId="0" borderId="9" xfId="0" applyNumberFormat="1" applyFont="1" applyBorder="1" applyAlignment="1" applyProtection="1">
      <alignment horizontal="right" vertical="center"/>
      <protection/>
    </xf>
    <xf numFmtId="183" fontId="6" fillId="0" borderId="0" xfId="0" applyNumberFormat="1" applyFont="1" applyBorder="1" applyAlignment="1" applyProtection="1">
      <alignment/>
      <protection/>
    </xf>
    <xf numFmtId="185" fontId="3" fillId="0" borderId="15" xfId="0" applyNumberFormat="1" applyFont="1" applyBorder="1" applyAlignment="1" applyProtection="1">
      <alignment horizontal="right" vertical="center"/>
      <protection/>
    </xf>
    <xf numFmtId="185" fontId="3" fillId="0" borderId="15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2" fillId="0" borderId="12" xfId="0" applyNumberFormat="1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 horizontal="right" vertical="center"/>
      <protection/>
    </xf>
    <xf numFmtId="183" fontId="3" fillId="0" borderId="12" xfId="0" applyNumberFormat="1" applyFont="1" applyBorder="1" applyAlignment="1" applyProtection="1">
      <alignment horizontal="right" vertical="center" wrapText="1"/>
      <protection/>
    </xf>
    <xf numFmtId="183" fontId="3" fillId="0" borderId="12" xfId="0" applyNumberFormat="1" applyFont="1" applyBorder="1" applyAlignment="1" applyProtection="1">
      <alignment vertical="center"/>
      <protection/>
    </xf>
    <xf numFmtId="183" fontId="6" fillId="0" borderId="12" xfId="0" applyNumberFormat="1" applyFont="1" applyBorder="1" applyAlignment="1" applyProtection="1">
      <alignment/>
      <protection/>
    </xf>
    <xf numFmtId="183" fontId="3" fillId="33" borderId="12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1" fillId="0" borderId="0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9" xfId="0" applyNumberFormat="1" applyFont="1" applyBorder="1" applyAlignment="1" applyProtection="1">
      <alignment horizontal="center" vertical="center" wrapText="1"/>
      <protection/>
    </xf>
    <xf numFmtId="183" fontId="3" fillId="0" borderId="9" xfId="0" applyNumberFormat="1" applyFont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3" fontId="1" fillId="0" borderId="10" xfId="0" applyNumberFormat="1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183" fontId="2" fillId="0" borderId="11" xfId="0" applyNumberFormat="1" applyFont="1" applyBorder="1" applyAlignment="1" applyProtection="1">
      <alignment horizontal="center" vertical="center" wrapText="1"/>
      <protection/>
    </xf>
    <xf numFmtId="183" fontId="2" fillId="0" borderId="14" xfId="0" applyNumberFormat="1" applyFont="1" applyBorder="1" applyAlignment="1" applyProtection="1">
      <alignment horizontal="center" vertical="center" wrapText="1"/>
      <protection/>
    </xf>
    <xf numFmtId="183" fontId="2" fillId="0" borderId="17" xfId="0" applyNumberFormat="1" applyFont="1" applyBorder="1" applyAlignment="1" applyProtection="1">
      <alignment horizontal="center" vertical="center" wrapText="1"/>
      <protection/>
    </xf>
    <xf numFmtId="183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3" fontId="2" fillId="0" borderId="9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6" fillId="0" borderId="19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sheetData>
    <row r="1" ht="14.25">
      <c r="A1" s="43" t="s">
        <v>160</v>
      </c>
    </row>
    <row r="12" spans="1:9" ht="136.5" customHeight="1">
      <c r="A12" s="105" t="s">
        <v>243</v>
      </c>
      <c r="B12" s="105"/>
      <c r="C12" s="105"/>
      <c r="D12" s="105"/>
      <c r="E12" s="105"/>
      <c r="F12" s="105"/>
      <c r="G12" s="105"/>
      <c r="H12" s="105"/>
      <c r="I12" s="105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showZeros="0" zoomScaleSheetLayoutView="100" zoomScalePageLayoutView="0" workbookViewId="0" topLeftCell="A1">
      <selection activeCell="G20" sqref="G20"/>
    </sheetView>
  </sheetViews>
  <sheetFormatPr defaultColWidth="9.00390625" defaultRowHeight="12.75" customHeight="1"/>
  <cols>
    <col min="1" max="1" width="10.625" style="2" customWidth="1"/>
    <col min="2" max="2" width="15.625" style="2" customWidth="1"/>
    <col min="3" max="3" width="16.875" style="2" customWidth="1"/>
    <col min="4" max="4" width="10.625" style="2" customWidth="1"/>
    <col min="5" max="5" width="9.00390625" style="2" customWidth="1"/>
    <col min="6" max="6" width="10.00390625" style="2" customWidth="1"/>
    <col min="7" max="7" width="8.625" style="2" customWidth="1"/>
    <col min="8" max="8" width="12.00390625" style="2" customWidth="1"/>
    <col min="9" max="9" width="10.625" style="2" customWidth="1"/>
    <col min="10" max="10" width="7.25390625" style="2" customWidth="1"/>
    <col min="11" max="11" width="9.00390625" style="2" customWidth="1"/>
    <col min="12" max="12" width="8.125" style="2" customWidth="1"/>
    <col min="13" max="13" width="8.00390625" style="2" customWidth="1"/>
    <col min="14" max="16384" width="9.00390625" style="10" customWidth="1"/>
  </cols>
  <sheetData>
    <row r="1" spans="1:12" s="2" customFormat="1" ht="15.75" customHeight="1">
      <c r="A1" s="111" t="s">
        <v>167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2" customFormat="1" ht="36" customHeight="1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3:12" s="2" customFormat="1" ht="18" customHeight="1">
      <c r="C3" s="11"/>
      <c r="D3" s="11"/>
      <c r="E3" s="11"/>
      <c r="F3" s="11"/>
      <c r="G3" s="11"/>
      <c r="H3" s="11"/>
      <c r="I3" s="11"/>
      <c r="J3" s="11"/>
      <c r="K3" s="114" t="s">
        <v>27</v>
      </c>
      <c r="L3" s="114"/>
    </row>
    <row r="4" spans="1:12" s="2" customFormat="1" ht="18.75" customHeight="1">
      <c r="A4" s="110" t="s">
        <v>110</v>
      </c>
      <c r="B4" s="129" t="s">
        <v>36</v>
      </c>
      <c r="C4" s="110" t="s">
        <v>37</v>
      </c>
      <c r="D4" s="129" t="s">
        <v>2</v>
      </c>
      <c r="E4" s="140" t="s">
        <v>111</v>
      </c>
      <c r="F4" s="141"/>
      <c r="G4" s="116"/>
      <c r="H4" s="140" t="s">
        <v>112</v>
      </c>
      <c r="I4" s="141"/>
      <c r="J4" s="116"/>
      <c r="K4" s="129" t="s">
        <v>56</v>
      </c>
      <c r="L4" s="129" t="s">
        <v>57</v>
      </c>
    </row>
    <row r="5" spans="1:12" s="2" customFormat="1" ht="43.5" customHeight="1">
      <c r="A5" s="110"/>
      <c r="B5" s="130"/>
      <c r="C5" s="110"/>
      <c r="D5" s="139"/>
      <c r="E5" s="14" t="s">
        <v>34</v>
      </c>
      <c r="F5" s="14" t="s">
        <v>35</v>
      </c>
      <c r="G5" s="14" t="s">
        <v>26</v>
      </c>
      <c r="H5" s="14" t="s">
        <v>34</v>
      </c>
      <c r="I5" s="14" t="s">
        <v>35</v>
      </c>
      <c r="J5" s="14" t="s">
        <v>26</v>
      </c>
      <c r="K5" s="142"/>
      <c r="L5" s="142"/>
    </row>
    <row r="6" spans="1:12" s="2" customFormat="1" ht="28.5" customHeight="1">
      <c r="A6" s="100" t="s">
        <v>238</v>
      </c>
      <c r="B6" s="103" t="s">
        <v>239</v>
      </c>
      <c r="C6" s="101" t="s">
        <v>240</v>
      </c>
      <c r="D6" s="102">
        <v>2</v>
      </c>
      <c r="E6" s="102">
        <v>2</v>
      </c>
      <c r="F6" s="8"/>
      <c r="G6" s="8"/>
      <c r="H6" s="8"/>
      <c r="I6" s="8"/>
      <c r="J6" s="8"/>
      <c r="K6" s="8"/>
      <c r="L6" s="8"/>
    </row>
    <row r="7" spans="1:12" s="2" customFormat="1" ht="27.75" customHeight="1">
      <c r="A7" s="15"/>
      <c r="B7" s="15"/>
      <c r="C7" s="15"/>
      <c r="D7" s="8"/>
      <c r="E7" s="8"/>
      <c r="F7" s="8"/>
      <c r="G7" s="8"/>
      <c r="H7" s="8"/>
      <c r="I7" s="8"/>
      <c r="J7" s="8"/>
      <c r="K7" s="8"/>
      <c r="L7" s="8"/>
    </row>
    <row r="8" spans="1:12" s="2" customFormat="1" ht="27.75" customHeight="1">
      <c r="A8" s="15"/>
      <c r="B8" s="15"/>
      <c r="C8" s="15"/>
      <c r="D8" s="8"/>
      <c r="E8" s="8"/>
      <c r="F8" s="8"/>
      <c r="G8" s="8"/>
      <c r="H8" s="8"/>
      <c r="I8" s="8"/>
      <c r="J8" s="8"/>
      <c r="K8" s="8"/>
      <c r="L8" s="8"/>
    </row>
    <row r="9" spans="1:12" s="2" customFormat="1" ht="27.75" customHeight="1">
      <c r="A9" s="15"/>
      <c r="B9" s="15"/>
      <c r="C9" s="15"/>
      <c r="D9" s="8"/>
      <c r="E9" s="8"/>
      <c r="F9" s="8"/>
      <c r="G9" s="8"/>
      <c r="H9" s="8"/>
      <c r="I9" s="8"/>
      <c r="J9" s="8"/>
      <c r="K9" s="8"/>
      <c r="L9" s="8"/>
    </row>
    <row r="10" spans="1:12" s="2" customFormat="1" ht="27.75" customHeight="1">
      <c r="A10" s="15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</row>
    <row r="11" spans="1:12" s="2" customFormat="1" ht="27.75" customHeight="1">
      <c r="A11" s="15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</row>
    <row r="12" spans="1:12" s="2" customFormat="1" ht="27.75" customHeight="1">
      <c r="A12" s="15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</row>
    <row r="13" spans="1:12" s="2" customFormat="1" ht="27.75" customHeight="1">
      <c r="A13" s="15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</row>
    <row r="14" spans="1:12" s="2" customFormat="1" ht="27.75" customHeight="1">
      <c r="A14" s="15"/>
      <c r="B14" s="15"/>
      <c r="C14" s="15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ht="12.75" customHeight="1">
      <c r="A16" s="42"/>
    </row>
  </sheetData>
  <sheetProtection/>
  <mergeCells count="12">
    <mergeCell ref="B4:B5"/>
    <mergeCell ref="C4:C5"/>
    <mergeCell ref="A15:L15"/>
    <mergeCell ref="D4:D5"/>
    <mergeCell ref="A1:L1"/>
    <mergeCell ref="A2:L2"/>
    <mergeCell ref="K3:L3"/>
    <mergeCell ref="E4:G4"/>
    <mergeCell ref="H4:J4"/>
    <mergeCell ref="K4:K5"/>
    <mergeCell ref="L4:L5"/>
    <mergeCell ref="A4:A5"/>
  </mergeCells>
  <dataValidations count="1">
    <dataValidation type="list" allowBlank="1" showInputMessage="1" showErrorMessage="1" sqref="A6">
      <formula1>"日常运转类,专项支出类,工程建设类,大型活动类,其他支出类"</formula1>
    </dataValidation>
  </dataValidations>
  <printOptions/>
  <pageMargins left="0.55" right="0.36" top="0.82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SheetLayoutView="100" zoomScalePageLayoutView="0" workbookViewId="0" topLeftCell="A1">
      <selection activeCell="E23" sqref="E23"/>
    </sheetView>
  </sheetViews>
  <sheetFormatPr defaultColWidth="9.00390625" defaultRowHeight="12.75" customHeight="1"/>
  <cols>
    <col min="1" max="1" width="21.375" style="2" customWidth="1"/>
    <col min="2" max="2" width="15.00390625" style="2" customWidth="1"/>
    <col min="3" max="3" width="11.875" style="2" customWidth="1"/>
    <col min="4" max="4" width="10.25390625" style="2" customWidth="1"/>
    <col min="5" max="5" width="10.625" style="2" customWidth="1"/>
    <col min="6" max="6" width="9.125" style="2" customWidth="1"/>
    <col min="7" max="7" width="9.75390625" style="2" customWidth="1"/>
    <col min="8" max="8" width="9.875" style="2" customWidth="1"/>
    <col min="9" max="16384" width="9.00390625" style="10" customWidth="1"/>
  </cols>
  <sheetData>
    <row r="1" spans="1:8" s="2" customFormat="1" ht="15.75" customHeight="1">
      <c r="A1" s="111" t="s">
        <v>151</v>
      </c>
      <c r="B1" s="111"/>
      <c r="C1" s="111"/>
      <c r="D1" s="111"/>
      <c r="E1" s="111"/>
      <c r="F1" s="111"/>
      <c r="G1" s="111"/>
      <c r="H1" s="111"/>
    </row>
    <row r="2" spans="1:7" s="2" customFormat="1" ht="33" customHeight="1">
      <c r="A2" s="113" t="s">
        <v>124</v>
      </c>
      <c r="B2" s="113"/>
      <c r="C2" s="113"/>
      <c r="D2" s="113"/>
      <c r="E2" s="113"/>
      <c r="F2" s="113"/>
      <c r="G2" s="113"/>
    </row>
    <row r="3" spans="3:8" s="2" customFormat="1" ht="18" customHeight="1">
      <c r="C3" s="32"/>
      <c r="D3" s="32"/>
      <c r="E3" s="32"/>
      <c r="F3" s="4"/>
      <c r="G3" s="121" t="s">
        <v>51</v>
      </c>
      <c r="H3" s="121"/>
    </row>
    <row r="4" spans="1:8" s="2" customFormat="1" ht="40.5" customHeight="1">
      <c r="A4" s="45" t="s">
        <v>36</v>
      </c>
      <c r="B4" s="45" t="s">
        <v>148</v>
      </c>
      <c r="C4" s="45" t="s">
        <v>2</v>
      </c>
      <c r="D4" s="45" t="s">
        <v>34</v>
      </c>
      <c r="E4" s="45" t="s">
        <v>150</v>
      </c>
      <c r="F4" s="45" t="s">
        <v>26</v>
      </c>
      <c r="G4" s="45" t="s">
        <v>56</v>
      </c>
      <c r="H4" s="45" t="s">
        <v>57</v>
      </c>
    </row>
    <row r="5" spans="1:8" s="2" customFormat="1" ht="30" customHeight="1">
      <c r="A5" s="46"/>
      <c r="B5" s="46" t="s">
        <v>235</v>
      </c>
      <c r="C5" s="47"/>
      <c r="D5" s="47"/>
      <c r="E5" s="47"/>
      <c r="F5" s="47"/>
      <c r="G5" s="47"/>
      <c r="H5" s="47"/>
    </row>
    <row r="6" spans="1:8" s="2" customFormat="1" ht="30" customHeight="1">
      <c r="A6" s="46"/>
      <c r="B6" s="46"/>
      <c r="C6" s="47"/>
      <c r="D6" s="47"/>
      <c r="E6" s="47"/>
      <c r="F6" s="47"/>
      <c r="G6" s="47"/>
      <c r="H6" s="47"/>
    </row>
    <row r="7" spans="1:8" s="2" customFormat="1" ht="30" customHeight="1">
      <c r="A7" s="48"/>
      <c r="B7" s="48"/>
      <c r="C7" s="53"/>
      <c r="D7" s="53"/>
      <c r="E7" s="53"/>
      <c r="F7" s="53"/>
      <c r="G7" s="53"/>
      <c r="H7" s="53"/>
    </row>
    <row r="8" spans="1:8" s="2" customFormat="1" ht="30" customHeight="1">
      <c r="A8" s="48"/>
      <c r="B8" s="48"/>
      <c r="C8" s="53"/>
      <c r="D8" s="53"/>
      <c r="E8" s="53"/>
      <c r="F8" s="53"/>
      <c r="G8" s="53"/>
      <c r="H8" s="53"/>
    </row>
    <row r="9" spans="1:8" s="2" customFormat="1" ht="30" customHeight="1">
      <c r="A9" s="46"/>
      <c r="B9" s="46"/>
      <c r="C9" s="47"/>
      <c r="D9" s="47"/>
      <c r="E9" s="47"/>
      <c r="F9" s="47"/>
      <c r="G9" s="47"/>
      <c r="H9" s="47"/>
    </row>
    <row r="10" spans="1:8" s="2" customFormat="1" ht="30" customHeight="1">
      <c r="A10" s="46"/>
      <c r="B10" s="46"/>
      <c r="C10" s="47"/>
      <c r="D10" s="47"/>
      <c r="E10" s="47"/>
      <c r="F10" s="47"/>
      <c r="G10" s="47"/>
      <c r="H10" s="47"/>
    </row>
    <row r="11" spans="1:8" s="2" customFormat="1" ht="30" customHeight="1">
      <c r="A11" s="46"/>
      <c r="B11" s="46"/>
      <c r="C11" s="47"/>
      <c r="D11" s="47"/>
      <c r="E11" s="47"/>
      <c r="F11" s="47"/>
      <c r="G11" s="47"/>
      <c r="H11" s="47"/>
    </row>
    <row r="12" spans="1:8" s="2" customFormat="1" ht="30" customHeight="1">
      <c r="A12" s="108" t="s">
        <v>149</v>
      </c>
      <c r="B12" s="108"/>
      <c r="C12" s="47"/>
      <c r="D12" s="47"/>
      <c r="E12" s="47"/>
      <c r="F12" s="47"/>
      <c r="G12" s="47"/>
      <c r="H12" s="47"/>
    </row>
    <row r="13" spans="1:8" s="2" customFormat="1" ht="45.75" customHeight="1">
      <c r="A13" s="143" t="s">
        <v>241</v>
      </c>
      <c r="B13" s="143"/>
      <c r="C13" s="143"/>
      <c r="D13" s="143"/>
      <c r="E13" s="143"/>
      <c r="F13" s="143"/>
      <c r="G13" s="143"/>
      <c r="H13" s="143"/>
    </row>
    <row r="14" spans="4:6" s="2" customFormat="1" ht="15">
      <c r="D14" s="33"/>
      <c r="E14" s="33"/>
      <c r="F14" s="33"/>
    </row>
  </sheetData>
  <sheetProtection/>
  <mergeCells count="5">
    <mergeCell ref="A12:B12"/>
    <mergeCell ref="A1:H1"/>
    <mergeCell ref="G3:H3"/>
    <mergeCell ref="A13:H13"/>
    <mergeCell ref="A2:G2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Zeros="0" zoomScaleSheetLayoutView="100" zoomScalePageLayoutView="0" workbookViewId="0" topLeftCell="A1">
      <selection activeCell="G20" sqref="G20"/>
    </sheetView>
  </sheetViews>
  <sheetFormatPr defaultColWidth="9.00390625" defaultRowHeight="12.75" customHeight="1"/>
  <cols>
    <col min="1" max="1" width="10.875" style="2" customWidth="1"/>
    <col min="2" max="5" width="17.75390625" style="2" customWidth="1"/>
    <col min="6" max="6" width="14.125" style="2" customWidth="1"/>
    <col min="7" max="7" width="13.75390625" style="2" customWidth="1"/>
    <col min="8" max="8" width="6.00390625" style="2" customWidth="1"/>
    <col min="9" max="16384" width="9.00390625" style="10" customWidth="1"/>
  </cols>
  <sheetData>
    <row r="1" spans="1:7" s="2" customFormat="1" ht="19.5" customHeight="1">
      <c r="A1" s="111" t="s">
        <v>159</v>
      </c>
      <c r="B1" s="111"/>
      <c r="C1" s="111"/>
      <c r="D1" s="111"/>
      <c r="E1" s="111"/>
      <c r="F1" s="111"/>
      <c r="G1" s="111"/>
    </row>
    <row r="2" spans="1:7" s="2" customFormat="1" ht="36" customHeight="1">
      <c r="A2" s="113" t="s">
        <v>125</v>
      </c>
      <c r="B2" s="113"/>
      <c r="C2" s="113"/>
      <c r="D2" s="113"/>
      <c r="E2" s="113"/>
      <c r="F2" s="113"/>
      <c r="G2" s="113"/>
    </row>
    <row r="3" spans="2:7" s="2" customFormat="1" ht="20.25" customHeight="1">
      <c r="B3" s="3"/>
      <c r="C3" s="32"/>
      <c r="D3" s="32"/>
      <c r="E3" s="32"/>
      <c r="F3" s="32"/>
      <c r="G3" s="54" t="s">
        <v>51</v>
      </c>
    </row>
    <row r="4" spans="1:7" s="34" customFormat="1" ht="47.25" customHeight="1">
      <c r="A4" s="45" t="s">
        <v>36</v>
      </c>
      <c r="B4" s="45" t="s">
        <v>152</v>
      </c>
      <c r="C4" s="45" t="s">
        <v>153</v>
      </c>
      <c r="D4" s="45" t="s">
        <v>154</v>
      </c>
      <c r="E4" s="45" t="s">
        <v>155</v>
      </c>
      <c r="F4" s="45" t="s">
        <v>156</v>
      </c>
      <c r="G4" s="45" t="s">
        <v>157</v>
      </c>
    </row>
    <row r="5" spans="1:7" s="2" customFormat="1" ht="29.25" customHeight="1">
      <c r="A5" s="44"/>
      <c r="B5" s="104" t="s">
        <v>235</v>
      </c>
      <c r="C5" s="48"/>
      <c r="D5" s="48"/>
      <c r="E5" s="48"/>
      <c r="F5" s="53"/>
      <c r="G5" s="53"/>
    </row>
    <row r="6" spans="1:7" s="2" customFormat="1" ht="29.25" customHeight="1">
      <c r="A6" s="44"/>
      <c r="B6" s="55"/>
      <c r="C6" s="55"/>
      <c r="D6" s="55"/>
      <c r="E6" s="55"/>
      <c r="F6" s="55"/>
      <c r="G6" s="55"/>
    </row>
    <row r="7" spans="1:7" s="2" customFormat="1" ht="29.25" customHeight="1">
      <c r="A7" s="44"/>
      <c r="B7" s="55"/>
      <c r="C7" s="55"/>
      <c r="D7" s="55"/>
      <c r="E7" s="55"/>
      <c r="F7" s="55"/>
      <c r="G7" s="55"/>
    </row>
    <row r="8" spans="1:7" s="2" customFormat="1" ht="29.25" customHeight="1">
      <c r="A8" s="45" t="s">
        <v>158</v>
      </c>
      <c r="B8" s="55"/>
      <c r="C8" s="55"/>
      <c r="D8" s="55"/>
      <c r="E8" s="55"/>
      <c r="F8" s="55"/>
      <c r="G8" s="55"/>
    </row>
    <row r="9" spans="1:7" ht="33.75" customHeight="1">
      <c r="A9" s="144" t="s">
        <v>242</v>
      </c>
      <c r="B9" s="144"/>
      <c r="C9" s="144"/>
      <c r="D9" s="144"/>
      <c r="E9" s="144"/>
      <c r="F9" s="144"/>
      <c r="G9" s="144"/>
    </row>
  </sheetData>
  <sheetProtection/>
  <mergeCells count="3">
    <mergeCell ref="A2:G2"/>
    <mergeCell ref="A1:G1"/>
    <mergeCell ref="A9:G9"/>
  </mergeCells>
  <printOptions horizontalCentered="1"/>
  <pageMargins left="0.44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0"/>
  <sheetViews>
    <sheetView showZeros="0" zoomScaleSheetLayoutView="100" zoomScalePageLayoutView="0" workbookViewId="0" topLeftCell="A4">
      <selection activeCell="M38" sqref="M38"/>
    </sheetView>
  </sheetViews>
  <sheetFormatPr defaultColWidth="9.00390625" defaultRowHeight="12.75" customHeight="1"/>
  <cols>
    <col min="1" max="1" width="26.25390625" style="2" customWidth="1"/>
    <col min="2" max="2" width="13.375" style="2" customWidth="1"/>
    <col min="3" max="3" width="29.75390625" style="2" customWidth="1"/>
    <col min="4" max="4" width="13.375" style="2" customWidth="1"/>
    <col min="5" max="5" width="10.875" style="2" customWidth="1"/>
    <col min="6" max="161" width="5.875" style="2" customWidth="1"/>
    <col min="162" max="254" width="6.00390625" style="2" customWidth="1"/>
    <col min="255" max="16384" width="9.00390625" style="10" customWidth="1"/>
  </cols>
  <sheetData>
    <row r="1" spans="1:253" s="2" customFormat="1" ht="21" customHeight="1">
      <c r="A1" s="106" t="s">
        <v>146</v>
      </c>
      <c r="B1" s="106"/>
      <c r="C1" s="106"/>
      <c r="D1" s="106"/>
      <c r="E1" s="5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30" customHeight="1">
      <c r="A2" s="109" t="s">
        <v>115</v>
      </c>
      <c r="B2" s="109"/>
      <c r="C2" s="109"/>
      <c r="D2" s="109"/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3:253" s="2" customFormat="1" ht="21" customHeight="1">
      <c r="C3" s="1"/>
      <c r="D3" s="4" t="s">
        <v>51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5" s="2" customFormat="1" ht="19.5" customHeight="1">
      <c r="A4" s="107" t="s">
        <v>126</v>
      </c>
      <c r="B4" s="107"/>
      <c r="C4" s="108" t="s">
        <v>127</v>
      </c>
      <c r="D4" s="108"/>
      <c r="E4" s="1"/>
    </row>
    <row r="5" spans="1:5" s="2" customFormat="1" ht="19.5" customHeight="1">
      <c r="A5" s="45" t="s">
        <v>128</v>
      </c>
      <c r="B5" s="45" t="s">
        <v>1</v>
      </c>
      <c r="C5" s="45" t="s">
        <v>40</v>
      </c>
      <c r="D5" s="45" t="s">
        <v>1</v>
      </c>
      <c r="E5" s="9"/>
    </row>
    <row r="6" spans="1:5" s="2" customFormat="1" ht="19.5" customHeight="1">
      <c r="A6" s="46" t="s">
        <v>3</v>
      </c>
      <c r="B6" s="71">
        <v>884.95</v>
      </c>
      <c r="C6" s="46" t="s">
        <v>4</v>
      </c>
      <c r="D6" s="47"/>
      <c r="E6" s="9"/>
    </row>
    <row r="7" spans="1:5" s="2" customFormat="1" ht="19.5" customHeight="1">
      <c r="A7" s="48" t="s">
        <v>168</v>
      </c>
      <c r="B7" s="71">
        <v>884.95</v>
      </c>
      <c r="C7" s="46" t="s">
        <v>5</v>
      </c>
      <c r="D7" s="47"/>
      <c r="E7" s="9"/>
    </row>
    <row r="8" spans="1:4" ht="19.5" customHeight="1">
      <c r="A8" s="46" t="s">
        <v>169</v>
      </c>
      <c r="B8" s="71"/>
      <c r="C8" s="46" t="s">
        <v>7</v>
      </c>
      <c r="D8" s="47"/>
    </row>
    <row r="9" spans="1:4" ht="19.5" customHeight="1">
      <c r="A9" s="46"/>
      <c r="B9" s="71"/>
      <c r="C9" s="46" t="s">
        <v>9</v>
      </c>
      <c r="D9" s="47"/>
    </row>
    <row r="10" spans="1:4" ht="19.5" customHeight="1">
      <c r="A10" s="46" t="s">
        <v>6</v>
      </c>
      <c r="B10" s="71"/>
      <c r="C10" s="46" t="s">
        <v>10</v>
      </c>
      <c r="D10" s="47"/>
    </row>
    <row r="11" spans="1:4" ht="19.5" customHeight="1">
      <c r="A11" s="46"/>
      <c r="B11" s="71"/>
      <c r="C11" s="46" t="s">
        <v>11</v>
      </c>
      <c r="D11" s="47"/>
    </row>
    <row r="12" spans="1:4" ht="19.5" customHeight="1">
      <c r="A12" s="49" t="s">
        <v>8</v>
      </c>
      <c r="B12" s="71"/>
      <c r="C12" s="46" t="s">
        <v>12</v>
      </c>
      <c r="D12" s="47"/>
    </row>
    <row r="13" spans="1:4" ht="19.5" customHeight="1">
      <c r="A13" s="48"/>
      <c r="B13" s="71"/>
      <c r="C13" s="46" t="s">
        <v>13</v>
      </c>
      <c r="D13" s="47">
        <v>222.08</v>
      </c>
    </row>
    <row r="14" spans="1:4" ht="19.5" customHeight="1">
      <c r="A14" s="46" t="s">
        <v>41</v>
      </c>
      <c r="B14" s="71"/>
      <c r="C14" s="46" t="s">
        <v>14</v>
      </c>
      <c r="D14" s="47">
        <v>563.16</v>
      </c>
    </row>
    <row r="15" spans="1:4" ht="19.5" customHeight="1">
      <c r="A15" s="46"/>
      <c r="B15" s="71"/>
      <c r="C15" s="46" t="s">
        <v>15</v>
      </c>
      <c r="D15" s="47"/>
    </row>
    <row r="16" spans="1:4" ht="19.5" customHeight="1">
      <c r="A16" s="46" t="s">
        <v>42</v>
      </c>
      <c r="B16" s="71"/>
      <c r="C16" s="46" t="s">
        <v>16</v>
      </c>
      <c r="D16" s="47"/>
    </row>
    <row r="17" spans="1:4" ht="19.5" customHeight="1">
      <c r="A17" s="48" t="s">
        <v>129</v>
      </c>
      <c r="B17" s="71"/>
      <c r="C17" s="46" t="s">
        <v>17</v>
      </c>
      <c r="D17" s="47"/>
    </row>
    <row r="18" spans="1:4" ht="19.5" customHeight="1">
      <c r="A18" s="48" t="s">
        <v>130</v>
      </c>
      <c r="B18" s="71"/>
      <c r="C18" s="46" t="s">
        <v>18</v>
      </c>
      <c r="D18" s="47"/>
    </row>
    <row r="19" spans="1:4" ht="19.5" customHeight="1">
      <c r="A19" s="48" t="s">
        <v>132</v>
      </c>
      <c r="B19" s="71"/>
      <c r="C19" s="46" t="s">
        <v>131</v>
      </c>
      <c r="D19" s="47"/>
    </row>
    <row r="20" spans="1:4" ht="19.5" customHeight="1">
      <c r="A20" s="48" t="s">
        <v>134</v>
      </c>
      <c r="B20" s="71"/>
      <c r="C20" s="46" t="s">
        <v>133</v>
      </c>
      <c r="D20" s="47"/>
    </row>
    <row r="21" spans="1:4" ht="19.5" customHeight="1">
      <c r="A21" s="48" t="s">
        <v>135</v>
      </c>
      <c r="B21" s="71"/>
      <c r="C21" s="46" t="s">
        <v>19</v>
      </c>
      <c r="D21" s="47"/>
    </row>
    <row r="22" spans="1:4" ht="19.5" customHeight="1">
      <c r="A22" s="48"/>
      <c r="B22" s="71"/>
      <c r="C22" s="46" t="s">
        <v>20</v>
      </c>
      <c r="D22" s="47"/>
    </row>
    <row r="23" spans="1:4" ht="19.5" customHeight="1">
      <c r="A23" s="46"/>
      <c r="B23" s="71"/>
      <c r="C23" s="46" t="s">
        <v>21</v>
      </c>
      <c r="D23" s="47"/>
    </row>
    <row r="24" spans="1:4" ht="19.5" customHeight="1">
      <c r="A24" s="46"/>
      <c r="B24" s="71"/>
      <c r="C24" s="46" t="s">
        <v>22</v>
      </c>
      <c r="D24" s="47">
        <v>99.71</v>
      </c>
    </row>
    <row r="25" spans="1:4" ht="19.5" customHeight="1">
      <c r="A25" s="46"/>
      <c r="B25" s="71"/>
      <c r="C25" s="46" t="s">
        <v>23</v>
      </c>
      <c r="D25" s="47"/>
    </row>
    <row r="26" spans="1:4" ht="19.5" customHeight="1">
      <c r="A26" s="46"/>
      <c r="B26" s="71"/>
      <c r="C26" s="46" t="s">
        <v>24</v>
      </c>
      <c r="D26" s="47"/>
    </row>
    <row r="27" spans="1:4" ht="19.5" customHeight="1">
      <c r="A27" s="50"/>
      <c r="B27" s="71"/>
      <c r="C27" s="46" t="s">
        <v>43</v>
      </c>
      <c r="D27" s="47"/>
    </row>
    <row r="28" spans="1:4" ht="19.5" customHeight="1">
      <c r="A28" s="50"/>
      <c r="B28" s="71"/>
      <c r="C28" s="46" t="s">
        <v>44</v>
      </c>
      <c r="D28" s="47"/>
    </row>
    <row r="29" spans="1:4" ht="19.5" customHeight="1">
      <c r="A29" s="50"/>
      <c r="B29" s="71"/>
      <c r="C29" s="46" t="s">
        <v>45</v>
      </c>
      <c r="D29" s="47"/>
    </row>
    <row r="30" spans="1:4" ht="19.5" customHeight="1">
      <c r="A30" s="46"/>
      <c r="B30" s="71"/>
      <c r="C30" s="46" t="s">
        <v>46</v>
      </c>
      <c r="D30" s="47"/>
    </row>
    <row r="31" spans="1:4" ht="19.5" customHeight="1">
      <c r="A31" s="46"/>
      <c r="B31" s="71"/>
      <c r="C31" s="46" t="s">
        <v>136</v>
      </c>
      <c r="D31" s="47"/>
    </row>
    <row r="32" spans="1:4" ht="19.5" customHeight="1">
      <c r="A32" s="46"/>
      <c r="B32" s="71"/>
      <c r="C32" s="46" t="s">
        <v>47</v>
      </c>
      <c r="D32" s="47"/>
    </row>
    <row r="33" spans="1:4" ht="19.5" customHeight="1">
      <c r="A33" s="51" t="s">
        <v>137</v>
      </c>
      <c r="B33" s="71"/>
      <c r="C33" s="51" t="s">
        <v>138</v>
      </c>
      <c r="D33" s="47"/>
    </row>
    <row r="34" spans="1:4" ht="19.5" customHeight="1">
      <c r="A34" s="46" t="s">
        <v>48</v>
      </c>
      <c r="B34" s="71"/>
      <c r="C34" s="46" t="s">
        <v>25</v>
      </c>
      <c r="D34" s="47"/>
    </row>
    <row r="35" spans="1:4" ht="19.5" customHeight="1">
      <c r="A35" s="48" t="s">
        <v>139</v>
      </c>
      <c r="B35" s="71"/>
      <c r="C35" s="48" t="s">
        <v>139</v>
      </c>
      <c r="D35" s="47"/>
    </row>
    <row r="36" spans="1:4" ht="19.5" customHeight="1">
      <c r="A36" s="48" t="s">
        <v>140</v>
      </c>
      <c r="B36" s="71"/>
      <c r="C36" s="48" t="s">
        <v>140</v>
      </c>
      <c r="D36" s="47"/>
    </row>
    <row r="37" spans="1:4" ht="19.5" customHeight="1">
      <c r="A37" s="48" t="s">
        <v>141</v>
      </c>
      <c r="B37" s="72"/>
      <c r="C37" s="48" t="s">
        <v>141</v>
      </c>
      <c r="D37" s="47"/>
    </row>
    <row r="38" spans="1:4" ht="19.5" customHeight="1">
      <c r="A38" s="48" t="s">
        <v>142</v>
      </c>
      <c r="B38" s="72"/>
      <c r="C38" s="48" t="s">
        <v>142</v>
      </c>
      <c r="D38" s="47"/>
    </row>
    <row r="39" spans="1:4" ht="19.5" customHeight="1">
      <c r="A39" s="48" t="s">
        <v>143</v>
      </c>
      <c r="B39" s="72"/>
      <c r="C39" s="48" t="s">
        <v>143</v>
      </c>
      <c r="D39" s="47"/>
    </row>
    <row r="40" spans="1:4" ht="19.5" customHeight="1">
      <c r="A40" s="45" t="s">
        <v>144</v>
      </c>
      <c r="B40" s="72">
        <v>884.95</v>
      </c>
      <c r="C40" s="45" t="s">
        <v>145</v>
      </c>
      <c r="D40" s="47">
        <f>SUM(D13:D39)</f>
        <v>884.95</v>
      </c>
    </row>
  </sheetData>
  <sheetProtection/>
  <mergeCells count="4">
    <mergeCell ref="A1:D1"/>
    <mergeCell ref="A4:B4"/>
    <mergeCell ref="C4:D4"/>
    <mergeCell ref="A2:E2"/>
  </mergeCells>
  <printOptions/>
  <pageMargins left="0.4" right="0.32" top="0.7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zoomScalePageLayoutView="0" workbookViewId="0" topLeftCell="A1">
      <selection activeCell="F12" sqref="F12"/>
    </sheetView>
  </sheetViews>
  <sheetFormatPr defaultColWidth="9.00390625" defaultRowHeight="12.75" customHeight="1"/>
  <cols>
    <col min="1" max="1" width="17.25390625" style="2" customWidth="1"/>
    <col min="2" max="2" width="11.375" style="2" customWidth="1"/>
    <col min="3" max="3" width="8.625" style="2" customWidth="1"/>
    <col min="4" max="4" width="8.50390625" style="2" customWidth="1"/>
    <col min="5" max="19" width="7.50390625" style="2" customWidth="1"/>
    <col min="20" max="20" width="8.00390625" style="2" customWidth="1"/>
    <col min="21" max="16384" width="9.00390625" style="10" customWidth="1"/>
  </cols>
  <sheetData>
    <row r="1" spans="1:19" s="2" customFormat="1" ht="15.75" customHeight="1">
      <c r="A1" s="111" t="s">
        <v>161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2" customFormat="1" ht="34.5" customHeight="1">
      <c r="A2" s="113" t="s">
        <v>116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3:19" s="2" customFormat="1" ht="18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4" t="s">
        <v>51</v>
      </c>
      <c r="R3" s="114"/>
      <c r="S3" s="114"/>
    </row>
    <row r="4" spans="1:19" s="2" customFormat="1" ht="21" customHeight="1">
      <c r="A4" s="115" t="s">
        <v>52</v>
      </c>
      <c r="B4" s="116" t="s">
        <v>2</v>
      </c>
      <c r="C4" s="110" t="s">
        <v>53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 t="s">
        <v>54</v>
      </c>
      <c r="O4" s="110"/>
      <c r="P4" s="110"/>
      <c r="Q4" s="110"/>
      <c r="R4" s="110"/>
      <c r="S4" s="110"/>
    </row>
    <row r="5" spans="1:19" s="2" customFormat="1" ht="21" customHeight="1">
      <c r="A5" s="115"/>
      <c r="B5" s="116"/>
      <c r="C5" s="110" t="s">
        <v>55</v>
      </c>
      <c r="D5" s="110" t="s">
        <v>34</v>
      </c>
      <c r="E5" s="110" t="s">
        <v>35</v>
      </c>
      <c r="F5" s="110" t="s">
        <v>26</v>
      </c>
      <c r="G5" s="110" t="s">
        <v>56</v>
      </c>
      <c r="H5" s="112" t="s">
        <v>57</v>
      </c>
      <c r="I5" s="112"/>
      <c r="J5" s="112"/>
      <c r="K5" s="112"/>
      <c r="L5" s="112"/>
      <c r="M5" s="112"/>
      <c r="N5" s="110" t="s">
        <v>55</v>
      </c>
      <c r="O5" s="110" t="s">
        <v>34</v>
      </c>
      <c r="P5" s="110" t="s">
        <v>35</v>
      </c>
      <c r="Q5" s="110" t="s">
        <v>26</v>
      </c>
      <c r="R5" s="110" t="s">
        <v>56</v>
      </c>
      <c r="S5" s="110" t="s">
        <v>57</v>
      </c>
    </row>
    <row r="6" spans="1:19" s="2" customFormat="1" ht="51.75" customHeight="1">
      <c r="A6" s="115"/>
      <c r="B6" s="116"/>
      <c r="C6" s="110"/>
      <c r="D6" s="110"/>
      <c r="E6" s="110"/>
      <c r="F6" s="110"/>
      <c r="G6" s="110"/>
      <c r="H6" s="13" t="s">
        <v>55</v>
      </c>
      <c r="I6" s="13" t="s">
        <v>58</v>
      </c>
      <c r="J6" s="14" t="s">
        <v>59</v>
      </c>
      <c r="K6" s="14" t="s">
        <v>60</v>
      </c>
      <c r="L6" s="14" t="s">
        <v>61</v>
      </c>
      <c r="M6" s="14" t="s">
        <v>33</v>
      </c>
      <c r="N6" s="110"/>
      <c r="O6" s="110"/>
      <c r="P6" s="110"/>
      <c r="Q6" s="110"/>
      <c r="R6" s="110"/>
      <c r="S6" s="110"/>
    </row>
    <row r="7" spans="1:19" s="2" customFormat="1" ht="23.25" customHeight="1">
      <c r="A7" s="73" t="s">
        <v>173</v>
      </c>
      <c r="B7" s="74">
        <v>884.95</v>
      </c>
      <c r="C7" s="74">
        <v>884.95</v>
      </c>
      <c r="D7" s="74">
        <v>884.95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2" customFormat="1" ht="23.25" customHeight="1">
      <c r="A8" s="39"/>
      <c r="B8" s="3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2" customFormat="1" ht="23.25" customHeight="1">
      <c r="A9" s="39"/>
      <c r="B9" s="3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2" customFormat="1" ht="23.25" customHeight="1">
      <c r="A10" s="39"/>
      <c r="B10" s="3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2" customFormat="1" ht="23.25" customHeight="1">
      <c r="A11" s="39"/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2" customFormat="1" ht="23.25" customHeight="1">
      <c r="A12" s="3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23.25" customHeight="1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ht="23.25" customHeight="1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ht="23.25" customHeight="1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23.25" customHeight="1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2" customFormat="1" ht="23.25" customHeight="1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2" customFormat="1" ht="23.25" customHeight="1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" customFormat="1" ht="23.25" customHeight="1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2" customFormat="1" ht="23.25" customHeight="1">
      <c r="A20" s="1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</sheetData>
  <sheetProtection/>
  <mergeCells count="19">
    <mergeCell ref="N5:N6"/>
    <mergeCell ref="O5:O6"/>
    <mergeCell ref="A2:S2"/>
    <mergeCell ref="Q3:S3"/>
    <mergeCell ref="A4:A6"/>
    <mergeCell ref="B4:B6"/>
    <mergeCell ref="P5:P6"/>
    <mergeCell ref="Q5:Q6"/>
    <mergeCell ref="R5:R6"/>
    <mergeCell ref="S5:S6"/>
    <mergeCell ref="A1:S1"/>
    <mergeCell ref="C4:M4"/>
    <mergeCell ref="N4:S4"/>
    <mergeCell ref="C5:C6"/>
    <mergeCell ref="D5:D6"/>
    <mergeCell ref="E5:E6"/>
    <mergeCell ref="F5:F6"/>
    <mergeCell ref="G5:G6"/>
    <mergeCell ref="H5:M5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C5" sqref="C5:C13"/>
    </sheetView>
  </sheetViews>
  <sheetFormatPr defaultColWidth="9.00390625" defaultRowHeight="12.75" customHeight="1"/>
  <cols>
    <col min="1" max="1" width="10.875" style="2" customWidth="1"/>
    <col min="2" max="2" width="14.875" style="2" customWidth="1"/>
    <col min="3" max="3" width="11.50390625" style="2" customWidth="1"/>
    <col min="4" max="4" width="12.00390625" style="80" customWidth="1"/>
    <col min="5" max="5" width="12.375" style="2" customWidth="1"/>
    <col min="6" max="6" width="17.125" style="2" customWidth="1"/>
    <col min="7" max="7" width="15.50390625" style="2" customWidth="1"/>
    <col min="8" max="8" width="19.375" style="2" customWidth="1"/>
    <col min="9" max="9" width="8.00390625" style="2" customWidth="1"/>
    <col min="10" max="16384" width="9.00390625" style="10" customWidth="1"/>
  </cols>
  <sheetData>
    <row r="1" spans="1:8" s="2" customFormat="1" ht="21" customHeight="1">
      <c r="A1" s="111" t="s">
        <v>162</v>
      </c>
      <c r="B1" s="111"/>
      <c r="C1" s="111"/>
      <c r="D1" s="111"/>
      <c r="E1" s="111"/>
      <c r="F1" s="111"/>
      <c r="G1" s="111"/>
      <c r="H1" s="111"/>
    </row>
    <row r="2" spans="1:8" s="2" customFormat="1" ht="29.25" customHeight="1">
      <c r="A2" s="113" t="s">
        <v>117</v>
      </c>
      <c r="B2" s="113"/>
      <c r="C2" s="113"/>
      <c r="D2" s="113"/>
      <c r="E2" s="113"/>
      <c r="F2" s="113"/>
      <c r="G2" s="113"/>
      <c r="H2" s="113"/>
    </row>
    <row r="3" spans="3:8" s="2" customFormat="1" ht="21" customHeight="1">
      <c r="C3" s="16"/>
      <c r="D3" s="77"/>
      <c r="E3" s="16"/>
      <c r="F3" s="16"/>
      <c r="G3" s="16"/>
      <c r="H3" s="12" t="s">
        <v>65</v>
      </c>
    </row>
    <row r="4" spans="1:8" s="2" customFormat="1" ht="24" customHeight="1">
      <c r="A4" s="5" t="s">
        <v>28</v>
      </c>
      <c r="B4" s="5" t="s">
        <v>29</v>
      </c>
      <c r="C4" s="5" t="s">
        <v>2</v>
      </c>
      <c r="D4" s="78" t="s">
        <v>30</v>
      </c>
      <c r="E4" s="5" t="s">
        <v>31</v>
      </c>
      <c r="F4" s="5" t="s">
        <v>62</v>
      </c>
      <c r="G4" s="5" t="s">
        <v>63</v>
      </c>
      <c r="H4" s="5" t="s">
        <v>64</v>
      </c>
    </row>
    <row r="5" spans="1:8" s="2" customFormat="1" ht="23.25" customHeight="1">
      <c r="A5" s="75" t="s">
        <v>174</v>
      </c>
      <c r="B5" s="76" t="s">
        <v>175</v>
      </c>
      <c r="C5" s="79">
        <v>113.86</v>
      </c>
      <c r="D5" s="79">
        <v>113.86</v>
      </c>
      <c r="E5" s="8"/>
      <c r="F5" s="8"/>
      <c r="G5" s="8"/>
      <c r="H5" s="8"/>
    </row>
    <row r="6" spans="1:8" s="2" customFormat="1" ht="23.25" customHeight="1">
      <c r="A6" s="75" t="s">
        <v>176</v>
      </c>
      <c r="B6" s="76" t="s">
        <v>177</v>
      </c>
      <c r="C6" s="79">
        <v>70.64</v>
      </c>
      <c r="D6" s="79">
        <v>70.64</v>
      </c>
      <c r="E6" s="8"/>
      <c r="F6" s="8"/>
      <c r="G6" s="8"/>
      <c r="H6" s="8"/>
    </row>
    <row r="7" spans="1:8" s="2" customFormat="1" ht="23.25" customHeight="1">
      <c r="A7" s="75" t="s">
        <v>178</v>
      </c>
      <c r="B7" s="76" t="s">
        <v>179</v>
      </c>
      <c r="C7" s="79">
        <v>35.32</v>
      </c>
      <c r="D7" s="79">
        <v>35.32</v>
      </c>
      <c r="E7" s="8"/>
      <c r="F7" s="8"/>
      <c r="G7" s="8"/>
      <c r="H7" s="8"/>
    </row>
    <row r="8" spans="1:8" s="2" customFormat="1" ht="23.25" customHeight="1">
      <c r="A8" s="75" t="s">
        <v>180</v>
      </c>
      <c r="B8" s="76" t="s">
        <v>181</v>
      </c>
      <c r="C8" s="79">
        <v>2.26</v>
      </c>
      <c r="D8" s="79">
        <v>2.26</v>
      </c>
      <c r="E8" s="8"/>
      <c r="F8" s="8"/>
      <c r="G8" s="8"/>
      <c r="H8" s="8"/>
    </row>
    <row r="9" spans="1:8" s="2" customFormat="1" ht="23.25" customHeight="1">
      <c r="A9" s="75" t="s">
        <v>182</v>
      </c>
      <c r="B9" s="76" t="s">
        <v>183</v>
      </c>
      <c r="C9" s="79">
        <v>519.46</v>
      </c>
      <c r="D9" s="79">
        <v>517.46</v>
      </c>
      <c r="E9" s="8">
        <v>2</v>
      </c>
      <c r="F9" s="8"/>
      <c r="G9" s="8"/>
      <c r="H9" s="8"/>
    </row>
    <row r="10" spans="1:8" s="2" customFormat="1" ht="23.25" customHeight="1">
      <c r="A10" s="75" t="s">
        <v>184</v>
      </c>
      <c r="B10" s="76" t="s">
        <v>185</v>
      </c>
      <c r="C10" s="79">
        <v>27.1</v>
      </c>
      <c r="D10" s="79">
        <v>27.1</v>
      </c>
      <c r="E10" s="8"/>
      <c r="F10" s="8"/>
      <c r="G10" s="8"/>
      <c r="H10" s="8"/>
    </row>
    <row r="11" spans="1:8" s="2" customFormat="1" ht="23.25" customHeight="1">
      <c r="A11" s="75" t="s">
        <v>186</v>
      </c>
      <c r="B11" s="76" t="s">
        <v>187</v>
      </c>
      <c r="C11" s="79">
        <v>16.6</v>
      </c>
      <c r="D11" s="79">
        <v>16.6</v>
      </c>
      <c r="E11" s="8"/>
      <c r="F11" s="8"/>
      <c r="G11" s="8"/>
      <c r="H11" s="8"/>
    </row>
    <row r="12" spans="1:8" s="2" customFormat="1" ht="23.25" customHeight="1">
      <c r="A12" s="75" t="s">
        <v>188</v>
      </c>
      <c r="B12" s="76" t="s">
        <v>189</v>
      </c>
      <c r="C12" s="79">
        <v>70.38</v>
      </c>
      <c r="D12" s="79">
        <v>70.38</v>
      </c>
      <c r="E12" s="8"/>
      <c r="F12" s="8"/>
      <c r="G12" s="8"/>
      <c r="H12" s="8"/>
    </row>
    <row r="13" spans="1:8" s="2" customFormat="1" ht="23.25" customHeight="1">
      <c r="A13" s="75" t="s">
        <v>190</v>
      </c>
      <c r="B13" s="76" t="s">
        <v>191</v>
      </c>
      <c r="C13" s="79">
        <v>29.33</v>
      </c>
      <c r="D13" s="79">
        <v>29.33</v>
      </c>
      <c r="E13" s="8"/>
      <c r="F13" s="8"/>
      <c r="G13" s="8"/>
      <c r="H13" s="8"/>
    </row>
    <row r="14" spans="1:8" s="2" customFormat="1" ht="23.25" customHeight="1">
      <c r="A14" s="6"/>
      <c r="B14" s="17"/>
      <c r="C14" s="79"/>
      <c r="D14" s="79"/>
      <c r="E14" s="8"/>
      <c r="F14" s="8"/>
      <c r="G14" s="8"/>
      <c r="H14" s="8"/>
    </row>
    <row r="15" spans="1:8" s="2" customFormat="1" ht="23.25" customHeight="1">
      <c r="A15" s="6"/>
      <c r="B15" s="40" t="s">
        <v>114</v>
      </c>
      <c r="C15" s="79">
        <f>SUM(C5:C14)</f>
        <v>884.95</v>
      </c>
      <c r="D15" s="79">
        <f>SUM(D5:D14)</f>
        <v>882.95</v>
      </c>
      <c r="E15" s="8">
        <f>SUM(E5:E14)</f>
        <v>2</v>
      </c>
      <c r="F15" s="8"/>
      <c r="G15" s="8"/>
      <c r="H15" s="8"/>
    </row>
  </sheetData>
  <sheetProtection/>
  <mergeCells count="2">
    <mergeCell ref="A2:H2"/>
    <mergeCell ref="A1:H1"/>
  </mergeCells>
  <printOptions/>
  <pageMargins left="0.9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7"/>
  <sheetViews>
    <sheetView zoomScaleSheetLayoutView="100" zoomScalePageLayoutView="0" workbookViewId="0" topLeftCell="A1">
      <selection activeCell="L19" sqref="L19"/>
    </sheetView>
  </sheetViews>
  <sheetFormatPr defaultColWidth="9.00390625" defaultRowHeight="12.75" customHeight="1"/>
  <cols>
    <col min="1" max="1" width="6.25390625" style="18" customWidth="1"/>
    <col min="2" max="2" width="20.375" style="18" customWidth="1"/>
    <col min="3" max="3" width="12.00390625" style="18" customWidth="1"/>
    <col min="4" max="4" width="30.375" style="18" customWidth="1"/>
    <col min="5" max="5" width="14.25390625" style="83" customWidth="1"/>
    <col min="6" max="8" width="12.00390625" style="18" customWidth="1"/>
    <col min="9" max="161" width="5.875" style="18" customWidth="1"/>
    <col min="162" max="254" width="6.00390625" style="18" customWidth="1"/>
    <col min="255" max="16384" width="9.00390625" style="10" customWidth="1"/>
  </cols>
  <sheetData>
    <row r="1" spans="1:253" s="18" customFormat="1" ht="20.25" customHeight="1">
      <c r="A1" s="111" t="s">
        <v>163</v>
      </c>
      <c r="B1" s="111"/>
      <c r="C1" s="111"/>
      <c r="D1" s="111"/>
      <c r="E1" s="111"/>
      <c r="F1" s="111"/>
      <c r="G1" s="111"/>
      <c r="H1" s="1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18" customFormat="1" ht="34.5" customHeight="1">
      <c r="A2" s="113" t="s">
        <v>118</v>
      </c>
      <c r="B2" s="113"/>
      <c r="C2" s="113"/>
      <c r="D2" s="113"/>
      <c r="E2" s="113"/>
      <c r="F2" s="113"/>
      <c r="G2" s="113"/>
      <c r="H2" s="11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2:253" s="18" customFormat="1" ht="18.75" customHeight="1">
      <c r="B3" s="20"/>
      <c r="C3" s="21"/>
      <c r="D3" s="19"/>
      <c r="E3" s="83"/>
      <c r="F3" s="19"/>
      <c r="G3" s="121" t="s">
        <v>51</v>
      </c>
      <c r="H3" s="12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18" customFormat="1" ht="18.75" customHeight="1">
      <c r="A4" s="122" t="s">
        <v>38</v>
      </c>
      <c r="B4" s="123"/>
      <c r="C4" s="124"/>
      <c r="D4" s="120" t="s">
        <v>39</v>
      </c>
      <c r="E4" s="120"/>
      <c r="F4" s="120"/>
      <c r="G4" s="120"/>
      <c r="H4" s="1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42" customHeight="1">
      <c r="A5" s="122" t="s">
        <v>66</v>
      </c>
      <c r="B5" s="122"/>
      <c r="C5" s="56" t="s">
        <v>1</v>
      </c>
      <c r="D5" s="57" t="s">
        <v>0</v>
      </c>
      <c r="E5" s="84" t="s">
        <v>114</v>
      </c>
      <c r="F5" s="70" t="s">
        <v>170</v>
      </c>
      <c r="G5" s="70" t="s">
        <v>171</v>
      </c>
      <c r="H5" s="70" t="s">
        <v>172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18" customFormat="1" ht="18.75" customHeight="1">
      <c r="A6" s="119" t="s">
        <v>67</v>
      </c>
      <c r="B6" s="119"/>
      <c r="C6" s="81">
        <v>884.95</v>
      </c>
      <c r="D6" s="64" t="s">
        <v>68</v>
      </c>
      <c r="E6" s="85"/>
      <c r="F6" s="65"/>
      <c r="G6" s="65"/>
      <c r="H6" s="6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18" customFormat="1" ht="18.75" customHeight="1">
      <c r="A7" s="119" t="s">
        <v>69</v>
      </c>
      <c r="B7" s="119"/>
      <c r="C7" s="81">
        <v>884.95</v>
      </c>
      <c r="D7" s="64" t="s">
        <v>70</v>
      </c>
      <c r="E7" s="85"/>
      <c r="F7" s="65"/>
      <c r="G7" s="65"/>
      <c r="H7" s="65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18" customFormat="1" ht="18.75" customHeight="1">
      <c r="A8" s="119" t="s">
        <v>71</v>
      </c>
      <c r="B8" s="119"/>
      <c r="C8" s="82"/>
      <c r="D8" s="64" t="s">
        <v>72</v>
      </c>
      <c r="E8" s="85"/>
      <c r="F8" s="65"/>
      <c r="G8" s="65"/>
      <c r="H8" s="6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18" customFormat="1" ht="18.75" customHeight="1">
      <c r="A9" s="119" t="s">
        <v>73</v>
      </c>
      <c r="B9" s="119"/>
      <c r="C9" s="81"/>
      <c r="D9" s="66" t="s">
        <v>74</v>
      </c>
      <c r="E9" s="86"/>
      <c r="F9" s="65"/>
      <c r="G9" s="65"/>
      <c r="H9" s="6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18" customFormat="1" ht="18.75" customHeight="1">
      <c r="A10" s="119"/>
      <c r="B10" s="119"/>
      <c r="C10" s="82"/>
      <c r="D10" s="66" t="s">
        <v>75</v>
      </c>
      <c r="E10" s="86"/>
      <c r="F10" s="65"/>
      <c r="G10" s="65"/>
      <c r="H10" s="6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18" customFormat="1" ht="18.75" customHeight="1">
      <c r="A11" s="119" t="s">
        <v>76</v>
      </c>
      <c r="B11" s="119"/>
      <c r="C11" s="59"/>
      <c r="D11" s="66" t="s">
        <v>77</v>
      </c>
      <c r="E11" s="86"/>
      <c r="F11" s="65"/>
      <c r="G11" s="65"/>
      <c r="H11" s="6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18" customFormat="1" ht="18.75" customHeight="1">
      <c r="A12" s="119" t="s">
        <v>69</v>
      </c>
      <c r="B12" s="119"/>
      <c r="C12" s="59"/>
      <c r="D12" s="66" t="s">
        <v>78</v>
      </c>
      <c r="E12" s="86"/>
      <c r="F12" s="65"/>
      <c r="G12" s="65"/>
      <c r="H12" s="6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18" customFormat="1" ht="18.75" customHeight="1">
      <c r="A13" s="119" t="s">
        <v>71</v>
      </c>
      <c r="B13" s="119"/>
      <c r="C13" s="59"/>
      <c r="D13" s="66" t="s">
        <v>79</v>
      </c>
      <c r="E13" s="86"/>
      <c r="F13" s="65"/>
      <c r="G13" s="65"/>
      <c r="H13" s="6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18" customFormat="1" ht="18.75" customHeight="1">
      <c r="A14" s="119" t="s">
        <v>73</v>
      </c>
      <c r="B14" s="119"/>
      <c r="C14" s="58"/>
      <c r="D14" s="66" t="s">
        <v>80</v>
      </c>
      <c r="E14" s="87">
        <v>222.08</v>
      </c>
      <c r="F14" s="65">
        <v>222.08</v>
      </c>
      <c r="G14" s="65"/>
      <c r="H14" s="6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18" customFormat="1" ht="18.75" customHeight="1">
      <c r="A15" s="119"/>
      <c r="B15" s="119"/>
      <c r="C15" s="60"/>
      <c r="D15" s="66" t="s">
        <v>81</v>
      </c>
      <c r="E15" s="87">
        <v>563.16</v>
      </c>
      <c r="F15" s="65">
        <v>563.16</v>
      </c>
      <c r="G15" s="65"/>
      <c r="H15" s="6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18" customFormat="1" ht="18.75" customHeight="1">
      <c r="A16" s="117"/>
      <c r="B16" s="118"/>
      <c r="C16" s="59"/>
      <c r="D16" s="66" t="s">
        <v>82</v>
      </c>
      <c r="E16" s="87"/>
      <c r="F16" s="65"/>
      <c r="G16" s="65"/>
      <c r="H16" s="6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18" customFormat="1" ht="18.75" customHeight="1">
      <c r="A17" s="117"/>
      <c r="B17" s="118"/>
      <c r="C17" s="59"/>
      <c r="D17" s="66" t="s">
        <v>83</v>
      </c>
      <c r="E17" s="87"/>
      <c r="F17" s="65"/>
      <c r="G17" s="65"/>
      <c r="H17" s="67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18" customFormat="1" ht="18.75" customHeight="1">
      <c r="A18" s="117"/>
      <c r="B18" s="118"/>
      <c r="C18" s="59"/>
      <c r="D18" s="66" t="s">
        <v>84</v>
      </c>
      <c r="E18" s="87"/>
      <c r="F18" s="65"/>
      <c r="G18" s="65"/>
      <c r="H18" s="6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18" customFormat="1" ht="18.75" customHeight="1">
      <c r="A19" s="117"/>
      <c r="B19" s="118"/>
      <c r="C19" s="59"/>
      <c r="D19" s="66" t="s">
        <v>85</v>
      </c>
      <c r="E19" s="87"/>
      <c r="F19" s="65"/>
      <c r="G19" s="65"/>
      <c r="H19" s="6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18" customFormat="1" ht="18.75" customHeight="1">
      <c r="A20" s="117"/>
      <c r="B20" s="118"/>
      <c r="C20" s="59"/>
      <c r="D20" s="66" t="s">
        <v>86</v>
      </c>
      <c r="E20" s="87"/>
      <c r="F20" s="65"/>
      <c r="G20" s="65"/>
      <c r="H20" s="6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18" customFormat="1" ht="18.75" customHeight="1">
      <c r="A21" s="117"/>
      <c r="B21" s="118"/>
      <c r="C21" s="59"/>
      <c r="D21" s="66" t="s">
        <v>87</v>
      </c>
      <c r="E21" s="87"/>
      <c r="F21" s="65"/>
      <c r="G21" s="65"/>
      <c r="H21" s="6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18" customFormat="1" ht="18.75" customHeight="1">
      <c r="A22" s="117"/>
      <c r="B22" s="118"/>
      <c r="C22" s="59"/>
      <c r="D22" s="66" t="s">
        <v>88</v>
      </c>
      <c r="E22" s="88"/>
      <c r="F22" s="67"/>
      <c r="G22" s="65"/>
      <c r="H22" s="6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18" customFormat="1" ht="18.75" customHeight="1">
      <c r="A23" s="117"/>
      <c r="B23" s="118"/>
      <c r="C23" s="59"/>
      <c r="D23" s="66" t="s">
        <v>89</v>
      </c>
      <c r="E23" s="87"/>
      <c r="F23" s="65"/>
      <c r="G23" s="65"/>
      <c r="H23" s="6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8" customFormat="1" ht="18.75" customHeight="1">
      <c r="A24" s="117"/>
      <c r="B24" s="118"/>
      <c r="C24" s="59"/>
      <c r="D24" s="66" t="s">
        <v>90</v>
      </c>
      <c r="E24" s="87"/>
      <c r="F24" s="65"/>
      <c r="G24" s="65"/>
      <c r="H24" s="6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18" customFormat="1" ht="18.75" customHeight="1">
      <c r="A25" s="117"/>
      <c r="B25" s="118"/>
      <c r="C25" s="59"/>
      <c r="D25" s="68" t="s">
        <v>91</v>
      </c>
      <c r="E25" s="87">
        <v>99.71</v>
      </c>
      <c r="F25" s="65">
        <v>99.71</v>
      </c>
      <c r="G25" s="65"/>
      <c r="H25" s="67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8.75" customHeight="1">
      <c r="A26" s="117"/>
      <c r="B26" s="118"/>
      <c r="C26" s="59"/>
      <c r="D26" s="66" t="s">
        <v>92</v>
      </c>
      <c r="E26" s="86"/>
      <c r="F26" s="65"/>
      <c r="G26" s="65"/>
      <c r="H26" s="6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18" customFormat="1" ht="18.75" customHeight="1">
      <c r="A27" s="117"/>
      <c r="B27" s="118"/>
      <c r="C27" s="59"/>
      <c r="D27" s="66" t="s">
        <v>93</v>
      </c>
      <c r="E27" s="85"/>
      <c r="F27" s="65"/>
      <c r="G27" s="65"/>
      <c r="H27" s="6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18" customFormat="1" ht="18.75" customHeight="1">
      <c r="A28" s="117"/>
      <c r="B28" s="118"/>
      <c r="C28" s="61"/>
      <c r="D28" s="66" t="s">
        <v>94</v>
      </c>
      <c r="E28" s="86"/>
      <c r="F28" s="65"/>
      <c r="G28" s="65"/>
      <c r="H28" s="6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18" customFormat="1" ht="18.75" customHeight="1">
      <c r="A29" s="117"/>
      <c r="B29" s="118"/>
      <c r="C29" s="61"/>
      <c r="D29" s="66" t="s">
        <v>95</v>
      </c>
      <c r="E29" s="86"/>
      <c r="F29" s="65"/>
      <c r="G29" s="65"/>
      <c r="H29" s="6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18" customFormat="1" ht="18.75" customHeight="1">
      <c r="A30" s="117"/>
      <c r="B30" s="118"/>
      <c r="C30" s="61"/>
      <c r="D30" s="66" t="s">
        <v>96</v>
      </c>
      <c r="E30" s="86"/>
      <c r="F30" s="65"/>
      <c r="G30" s="65"/>
      <c r="H30" s="6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18" customFormat="1" ht="18.75" customHeight="1">
      <c r="A31" s="117"/>
      <c r="B31" s="118"/>
      <c r="C31" s="59"/>
      <c r="D31" s="66" t="s">
        <v>97</v>
      </c>
      <c r="E31" s="86"/>
      <c r="F31" s="65"/>
      <c r="G31" s="65"/>
      <c r="H31" s="6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18" customFormat="1" ht="18.75" customHeight="1">
      <c r="A32" s="117"/>
      <c r="B32" s="118"/>
      <c r="C32" s="59"/>
      <c r="D32" s="66" t="s">
        <v>98</v>
      </c>
      <c r="E32" s="86"/>
      <c r="F32" s="65"/>
      <c r="G32" s="65"/>
      <c r="H32" s="6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18" customFormat="1" ht="18.75" customHeight="1">
      <c r="A33" s="117"/>
      <c r="B33" s="118"/>
      <c r="C33" s="59"/>
      <c r="D33" s="66" t="s">
        <v>99</v>
      </c>
      <c r="E33" s="86"/>
      <c r="F33" s="65"/>
      <c r="G33" s="65"/>
      <c r="H33" s="6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18" customFormat="1" ht="18.75" customHeight="1">
      <c r="A34" s="117"/>
      <c r="B34" s="118"/>
      <c r="C34" s="60"/>
      <c r="D34" s="66" t="s">
        <v>100</v>
      </c>
      <c r="E34" s="86"/>
      <c r="F34" s="65"/>
      <c r="G34" s="65"/>
      <c r="H34" s="6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18" customFormat="1" ht="18.75" customHeight="1">
      <c r="A35" s="117"/>
      <c r="B35" s="118"/>
      <c r="C35" s="59"/>
      <c r="D35" s="68" t="s">
        <v>101</v>
      </c>
      <c r="E35" s="89"/>
      <c r="F35" s="65"/>
      <c r="G35" s="65"/>
      <c r="H35" s="6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18" customFormat="1" ht="18.75" customHeight="1">
      <c r="A36" s="119"/>
      <c r="B36" s="119"/>
      <c r="C36" s="60"/>
      <c r="D36" s="68" t="s">
        <v>102</v>
      </c>
      <c r="E36" s="86"/>
      <c r="F36" s="67"/>
      <c r="G36" s="65"/>
      <c r="H36" s="6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253" s="18" customFormat="1" ht="18.75" customHeight="1">
      <c r="A37" s="119"/>
      <c r="B37" s="119"/>
      <c r="C37" s="60"/>
      <c r="D37" s="68" t="s">
        <v>103</v>
      </c>
      <c r="E37" s="86"/>
      <c r="F37" s="67"/>
      <c r="G37" s="65"/>
      <c r="H37" s="6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1:253" s="18" customFormat="1" ht="18.75" customHeight="1">
      <c r="A38" s="119"/>
      <c r="B38" s="119"/>
      <c r="C38" s="62"/>
      <c r="D38" s="68"/>
      <c r="E38" s="86"/>
      <c r="F38" s="65"/>
      <c r="G38" s="65"/>
      <c r="H38" s="6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pans="1:8" s="18" customFormat="1" ht="18.75" customHeight="1">
      <c r="A39" s="119"/>
      <c r="B39" s="119"/>
      <c r="C39" s="62"/>
      <c r="D39" s="66"/>
      <c r="E39" s="86"/>
      <c r="F39" s="67"/>
      <c r="G39" s="67"/>
      <c r="H39" s="67"/>
    </row>
    <row r="40" spans="1:8" s="18" customFormat="1" ht="18.75" customHeight="1">
      <c r="A40" s="117"/>
      <c r="B40" s="118"/>
      <c r="C40" s="63"/>
      <c r="D40" s="66"/>
      <c r="E40" s="86"/>
      <c r="F40" s="67"/>
      <c r="G40" s="67"/>
      <c r="H40" s="67"/>
    </row>
    <row r="41" spans="1:8" s="18" customFormat="1" ht="18.75" customHeight="1">
      <c r="A41" s="117"/>
      <c r="B41" s="118"/>
      <c r="C41" s="63"/>
      <c r="D41" s="66"/>
      <c r="E41" s="86"/>
      <c r="F41" s="67"/>
      <c r="G41" s="67"/>
      <c r="H41" s="67"/>
    </row>
    <row r="42" spans="1:8" s="18" customFormat="1" ht="18.75" customHeight="1">
      <c r="A42" s="117" t="s">
        <v>49</v>
      </c>
      <c r="B42" s="118"/>
      <c r="C42" s="81">
        <v>884.95</v>
      </c>
      <c r="D42" s="69" t="s">
        <v>50</v>
      </c>
      <c r="E42" s="86">
        <f>SUM(E14:E41)</f>
        <v>884.95</v>
      </c>
      <c r="F42" s="67">
        <f>SUM(F14:F41)</f>
        <v>884.95</v>
      </c>
      <c r="G42" s="67"/>
      <c r="H42" s="67"/>
    </row>
    <row r="43" spans="4:5" s="18" customFormat="1" ht="15">
      <c r="D43" s="19"/>
      <c r="E43" s="90"/>
    </row>
    <row r="44" spans="4:5" s="18" customFormat="1" ht="15">
      <c r="D44" s="23"/>
      <c r="E44" s="91"/>
    </row>
    <row r="45" spans="4:5" s="18" customFormat="1" ht="15">
      <c r="D45" s="23"/>
      <c r="E45" s="91"/>
    </row>
    <row r="46" spans="4:5" s="18" customFormat="1" ht="15">
      <c r="D46" s="23"/>
      <c r="E46" s="91"/>
    </row>
    <row r="47" s="18" customFormat="1" ht="15">
      <c r="E47" s="83"/>
    </row>
  </sheetData>
  <sheetProtection/>
  <mergeCells count="43">
    <mergeCell ref="D4:H4"/>
    <mergeCell ref="G3:H3"/>
    <mergeCell ref="A2:H2"/>
    <mergeCell ref="A1:H1"/>
    <mergeCell ref="A18:B18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1:B41"/>
    <mergeCell ref="A42:B42"/>
    <mergeCell ref="A37:B37"/>
    <mergeCell ref="A38:B38"/>
    <mergeCell ref="A39:B39"/>
    <mergeCell ref="A40:B40"/>
  </mergeCells>
  <printOptions/>
  <pageMargins left="0.66" right="0.41" top="0.8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K15" sqref="K15"/>
    </sheetView>
  </sheetViews>
  <sheetFormatPr defaultColWidth="9.00390625" defaultRowHeight="12.75" customHeight="1"/>
  <cols>
    <col min="1" max="1" width="11.50390625" style="2" customWidth="1"/>
    <col min="2" max="2" width="25.50390625" style="2" customWidth="1"/>
    <col min="3" max="3" width="13.625" style="80" customWidth="1"/>
    <col min="4" max="4" width="15.00390625" style="80" customWidth="1"/>
    <col min="5" max="5" width="12.125" style="80" customWidth="1"/>
    <col min="6" max="6" width="11.875" style="80" customWidth="1"/>
    <col min="7" max="7" width="15.00390625" style="80" customWidth="1"/>
    <col min="8" max="8" width="8.00390625" style="2" customWidth="1"/>
    <col min="9" max="16384" width="9.00390625" style="10" customWidth="1"/>
  </cols>
  <sheetData>
    <row r="1" spans="1:7" s="2" customFormat="1" ht="15.75" customHeight="1">
      <c r="A1" s="111" t="s">
        <v>164</v>
      </c>
      <c r="B1" s="111"/>
      <c r="C1" s="111"/>
      <c r="D1" s="111"/>
      <c r="E1" s="111"/>
      <c r="F1" s="111"/>
      <c r="G1" s="111"/>
    </row>
    <row r="2" spans="1:7" s="2" customFormat="1" ht="34.5" customHeight="1">
      <c r="A2" s="113" t="s">
        <v>119</v>
      </c>
      <c r="B2" s="113"/>
      <c r="C2" s="113"/>
      <c r="D2" s="113"/>
      <c r="E2" s="113"/>
      <c r="F2" s="113"/>
      <c r="G2" s="113"/>
    </row>
    <row r="3" spans="3:7" s="2" customFormat="1" ht="18" customHeight="1">
      <c r="C3" s="92"/>
      <c r="D3" s="92"/>
      <c r="E3" s="92"/>
      <c r="F3" s="92"/>
      <c r="G3" s="93" t="s">
        <v>51</v>
      </c>
    </row>
    <row r="4" spans="1:7" s="2" customFormat="1" ht="18.75" customHeight="1">
      <c r="A4" s="129" t="s">
        <v>28</v>
      </c>
      <c r="B4" s="129" t="s">
        <v>29</v>
      </c>
      <c r="C4" s="125" t="s">
        <v>2</v>
      </c>
      <c r="D4" s="128" t="s">
        <v>30</v>
      </c>
      <c r="E4" s="128"/>
      <c r="F4" s="128"/>
      <c r="G4" s="125" t="s">
        <v>31</v>
      </c>
    </row>
    <row r="5" spans="1:7" s="2" customFormat="1" ht="18.75" customHeight="1">
      <c r="A5" s="130"/>
      <c r="B5" s="130"/>
      <c r="C5" s="126"/>
      <c r="D5" s="94" t="s">
        <v>55</v>
      </c>
      <c r="E5" s="94" t="s">
        <v>104</v>
      </c>
      <c r="F5" s="94" t="s">
        <v>105</v>
      </c>
      <c r="G5" s="127"/>
    </row>
    <row r="6" spans="1:7" s="2" customFormat="1" ht="27" customHeight="1">
      <c r="A6" s="76" t="s">
        <v>174</v>
      </c>
      <c r="B6" s="76" t="s">
        <v>175</v>
      </c>
      <c r="C6" s="79">
        <v>113.86</v>
      </c>
      <c r="D6" s="79">
        <v>113.86</v>
      </c>
      <c r="E6" s="79">
        <v>113.86</v>
      </c>
      <c r="F6" s="79"/>
      <c r="G6" s="79"/>
    </row>
    <row r="7" spans="1:7" s="2" customFormat="1" ht="27" customHeight="1">
      <c r="A7" s="76" t="s">
        <v>176</v>
      </c>
      <c r="B7" s="76" t="s">
        <v>177</v>
      </c>
      <c r="C7" s="79">
        <v>70.64</v>
      </c>
      <c r="D7" s="79">
        <v>70.64</v>
      </c>
      <c r="E7" s="79">
        <v>70.64</v>
      </c>
      <c r="F7" s="79"/>
      <c r="G7" s="79"/>
    </row>
    <row r="8" spans="1:7" s="2" customFormat="1" ht="27" customHeight="1">
      <c r="A8" s="76" t="s">
        <v>178</v>
      </c>
      <c r="B8" s="76" t="s">
        <v>179</v>
      </c>
      <c r="C8" s="79">
        <v>35.32</v>
      </c>
      <c r="D8" s="79">
        <v>35.32</v>
      </c>
      <c r="E8" s="79">
        <v>35.32</v>
      </c>
      <c r="F8" s="79"/>
      <c r="G8" s="79"/>
    </row>
    <row r="9" spans="1:7" s="2" customFormat="1" ht="27" customHeight="1">
      <c r="A9" s="76" t="s">
        <v>180</v>
      </c>
      <c r="B9" s="76" t="s">
        <v>181</v>
      </c>
      <c r="C9" s="79">
        <v>2.26</v>
      </c>
      <c r="D9" s="79">
        <v>2.26</v>
      </c>
      <c r="E9" s="79">
        <v>2.26</v>
      </c>
      <c r="F9" s="79"/>
      <c r="G9" s="79"/>
    </row>
    <row r="10" spans="1:7" s="2" customFormat="1" ht="27" customHeight="1">
      <c r="A10" s="76" t="s">
        <v>182</v>
      </c>
      <c r="B10" s="76" t="s">
        <v>183</v>
      </c>
      <c r="C10" s="79">
        <v>519.46</v>
      </c>
      <c r="D10" s="79">
        <v>519.46</v>
      </c>
      <c r="E10" s="95">
        <v>475.46</v>
      </c>
      <c r="F10" s="79">
        <v>42</v>
      </c>
      <c r="G10" s="79">
        <v>2</v>
      </c>
    </row>
    <row r="11" spans="1:7" s="2" customFormat="1" ht="27" customHeight="1">
      <c r="A11" s="76" t="s">
        <v>184</v>
      </c>
      <c r="B11" s="76" t="s">
        <v>185</v>
      </c>
      <c r="C11" s="79">
        <v>27.1</v>
      </c>
      <c r="D11" s="79">
        <v>27.1</v>
      </c>
      <c r="E11" s="79">
        <v>27.1</v>
      </c>
      <c r="F11" s="79"/>
      <c r="G11" s="79"/>
    </row>
    <row r="12" spans="1:7" s="2" customFormat="1" ht="27" customHeight="1">
      <c r="A12" s="76" t="s">
        <v>186</v>
      </c>
      <c r="B12" s="76" t="s">
        <v>187</v>
      </c>
      <c r="C12" s="79">
        <v>16.6</v>
      </c>
      <c r="D12" s="79">
        <v>16.6</v>
      </c>
      <c r="E12" s="79">
        <v>16.6</v>
      </c>
      <c r="F12" s="79"/>
      <c r="G12" s="79"/>
    </row>
    <row r="13" spans="1:7" s="2" customFormat="1" ht="27" customHeight="1">
      <c r="A13" s="76" t="s">
        <v>188</v>
      </c>
      <c r="B13" s="76" t="s">
        <v>189</v>
      </c>
      <c r="C13" s="79">
        <v>70.38</v>
      </c>
      <c r="D13" s="79">
        <v>70.38</v>
      </c>
      <c r="E13" s="79">
        <v>70.38</v>
      </c>
      <c r="F13" s="79"/>
      <c r="G13" s="79"/>
    </row>
    <row r="14" spans="1:7" s="2" customFormat="1" ht="27" customHeight="1">
      <c r="A14" s="76" t="s">
        <v>190</v>
      </c>
      <c r="B14" s="76" t="s">
        <v>191</v>
      </c>
      <c r="C14" s="79">
        <v>29.33</v>
      </c>
      <c r="D14" s="79">
        <v>29.33</v>
      </c>
      <c r="E14" s="79">
        <v>29.33</v>
      </c>
      <c r="F14" s="79"/>
      <c r="G14" s="79"/>
    </row>
    <row r="15" spans="1:7" s="2" customFormat="1" ht="27" customHeight="1">
      <c r="A15" s="15"/>
      <c r="B15" s="41" t="s">
        <v>114</v>
      </c>
      <c r="C15" s="79">
        <f>SUM(C6:C14)</f>
        <v>884.95</v>
      </c>
      <c r="D15" s="79">
        <f>SUM(D6:D14)</f>
        <v>884.95</v>
      </c>
      <c r="E15" s="79">
        <f>SUM(E6:E14)</f>
        <v>840.95</v>
      </c>
      <c r="F15" s="79">
        <f>SUM(F6:F14)</f>
        <v>42</v>
      </c>
      <c r="G15" s="79">
        <f>SUM(G6:G14)</f>
        <v>2</v>
      </c>
    </row>
  </sheetData>
  <sheetProtection/>
  <mergeCells count="7">
    <mergeCell ref="C4:C5"/>
    <mergeCell ref="G4:G5"/>
    <mergeCell ref="A1:G1"/>
    <mergeCell ref="D4:F4"/>
    <mergeCell ref="A2:G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zoomScalePageLayoutView="0" workbookViewId="0" topLeftCell="A19">
      <selection activeCell="C29" sqref="C6:C29"/>
    </sheetView>
  </sheetViews>
  <sheetFormatPr defaultColWidth="9.00390625" defaultRowHeight="12.75" customHeight="1"/>
  <cols>
    <col min="1" max="1" width="14.125" style="2" customWidth="1"/>
    <col min="2" max="2" width="32.75390625" style="2" customWidth="1"/>
    <col min="3" max="5" width="18.75390625" style="80" customWidth="1"/>
    <col min="6" max="6" width="7.875" style="2" customWidth="1"/>
    <col min="7" max="16384" width="9.00390625" style="10" customWidth="1"/>
  </cols>
  <sheetData>
    <row r="1" spans="1:5" s="2" customFormat="1" ht="18.75" customHeight="1">
      <c r="A1" s="111" t="s">
        <v>165</v>
      </c>
      <c r="B1" s="111"/>
      <c r="C1" s="111"/>
      <c r="D1" s="111"/>
      <c r="E1" s="111"/>
    </row>
    <row r="2" spans="1:5" s="2" customFormat="1" ht="32.25" customHeight="1">
      <c r="A2" s="113" t="s">
        <v>120</v>
      </c>
      <c r="B2" s="113"/>
      <c r="C2" s="113"/>
      <c r="D2" s="113"/>
      <c r="E2" s="113"/>
    </row>
    <row r="3" spans="2:5" s="2" customFormat="1" ht="18" customHeight="1">
      <c r="B3" s="24"/>
      <c r="C3" s="97"/>
      <c r="D3" s="97"/>
      <c r="E3" s="93" t="s">
        <v>27</v>
      </c>
    </row>
    <row r="4" spans="1:5" s="2" customFormat="1" ht="21" customHeight="1">
      <c r="A4" s="131" t="s">
        <v>106</v>
      </c>
      <c r="B4" s="131"/>
      <c r="C4" s="132" t="s">
        <v>107</v>
      </c>
      <c r="D4" s="132"/>
      <c r="E4" s="132"/>
    </row>
    <row r="5" spans="1:5" s="2" customFormat="1" ht="21" customHeight="1">
      <c r="A5" s="5" t="s">
        <v>28</v>
      </c>
      <c r="B5" s="5" t="s">
        <v>29</v>
      </c>
      <c r="C5" s="78" t="s">
        <v>2</v>
      </c>
      <c r="D5" s="78" t="s">
        <v>104</v>
      </c>
      <c r="E5" s="78" t="s">
        <v>105</v>
      </c>
    </row>
    <row r="6" spans="1:5" s="2" customFormat="1" ht="24.75" customHeight="1">
      <c r="A6" s="96" t="s">
        <v>192</v>
      </c>
      <c r="B6" s="75" t="s">
        <v>193</v>
      </c>
      <c r="C6" s="95">
        <v>112.18</v>
      </c>
      <c r="D6" s="95">
        <v>112.18</v>
      </c>
      <c r="E6" s="95"/>
    </row>
    <row r="7" spans="1:5" s="2" customFormat="1" ht="24.75" customHeight="1">
      <c r="A7" s="96" t="s">
        <v>194</v>
      </c>
      <c r="B7" s="75" t="s">
        <v>195</v>
      </c>
      <c r="C7" s="95">
        <v>99.27</v>
      </c>
      <c r="D7" s="95">
        <v>99.27</v>
      </c>
      <c r="E7" s="95"/>
    </row>
    <row r="8" spans="1:5" s="2" customFormat="1" ht="24.75" customHeight="1">
      <c r="A8" s="96" t="s">
        <v>196</v>
      </c>
      <c r="B8" s="75" t="s">
        <v>197</v>
      </c>
      <c r="C8" s="95">
        <v>2.98</v>
      </c>
      <c r="D8" s="95">
        <v>2.98</v>
      </c>
      <c r="E8" s="95"/>
    </row>
    <row r="9" spans="1:5" s="2" customFormat="1" ht="24.75" customHeight="1">
      <c r="A9" s="96" t="s">
        <v>198</v>
      </c>
      <c r="B9" s="75" t="s">
        <v>199</v>
      </c>
      <c r="C9" s="95">
        <v>16.86</v>
      </c>
      <c r="D9" s="95">
        <v>16.86</v>
      </c>
      <c r="E9" s="95"/>
    </row>
    <row r="10" spans="1:5" s="2" customFormat="1" ht="24.75" customHeight="1">
      <c r="A10" s="96" t="s">
        <v>200</v>
      </c>
      <c r="B10" s="75" t="s">
        <v>201</v>
      </c>
      <c r="C10" s="95">
        <v>64.57</v>
      </c>
      <c r="D10" s="95">
        <v>64.57</v>
      </c>
      <c r="E10" s="95"/>
    </row>
    <row r="11" spans="1:5" s="2" customFormat="1" ht="24.75" customHeight="1">
      <c r="A11" s="96" t="s">
        <v>202</v>
      </c>
      <c r="B11" s="75" t="s">
        <v>203</v>
      </c>
      <c r="C11" s="95">
        <v>45.1</v>
      </c>
      <c r="D11" s="95">
        <v>45.1</v>
      </c>
      <c r="E11" s="95"/>
    </row>
    <row r="12" spans="1:5" s="2" customFormat="1" ht="24.75" customHeight="1">
      <c r="A12" s="96" t="s">
        <v>204</v>
      </c>
      <c r="B12" s="75" t="s">
        <v>205</v>
      </c>
      <c r="C12" s="95">
        <v>126.03</v>
      </c>
      <c r="D12" s="95">
        <v>126.03</v>
      </c>
      <c r="E12" s="95"/>
    </row>
    <row r="13" spans="1:5" s="2" customFormat="1" ht="24.75" customHeight="1">
      <c r="A13" s="96" t="s">
        <v>206</v>
      </c>
      <c r="B13" s="75" t="s">
        <v>207</v>
      </c>
      <c r="C13" s="95">
        <v>70.64</v>
      </c>
      <c r="D13" s="95">
        <v>70.64</v>
      </c>
      <c r="E13" s="95"/>
    </row>
    <row r="14" spans="1:5" s="2" customFormat="1" ht="24.75" customHeight="1">
      <c r="A14" s="96" t="s">
        <v>208</v>
      </c>
      <c r="B14" s="75" t="s">
        <v>209</v>
      </c>
      <c r="C14" s="95">
        <v>35.32</v>
      </c>
      <c r="D14" s="95">
        <v>35.32</v>
      </c>
      <c r="E14" s="95"/>
    </row>
    <row r="15" spans="1:5" s="2" customFormat="1" ht="24.75" customHeight="1">
      <c r="A15" s="96" t="s">
        <v>210</v>
      </c>
      <c r="B15" s="75" t="s">
        <v>211</v>
      </c>
      <c r="C15" s="95">
        <v>27.1</v>
      </c>
      <c r="D15" s="95">
        <v>27.1</v>
      </c>
      <c r="E15" s="95"/>
    </row>
    <row r="16" spans="1:5" s="2" customFormat="1" ht="24.75" customHeight="1">
      <c r="A16" s="96" t="s">
        <v>212</v>
      </c>
      <c r="B16" s="75" t="s">
        <v>213</v>
      </c>
      <c r="C16" s="95">
        <v>9.68</v>
      </c>
      <c r="D16" s="95">
        <v>9.68</v>
      </c>
      <c r="E16" s="95"/>
    </row>
    <row r="17" spans="1:5" s="2" customFormat="1" ht="24.75" customHeight="1">
      <c r="A17" s="96" t="s">
        <v>214</v>
      </c>
      <c r="B17" s="75" t="s">
        <v>215</v>
      </c>
      <c r="C17" s="95">
        <v>2.26</v>
      </c>
      <c r="D17" s="95">
        <v>2.26</v>
      </c>
      <c r="E17" s="95"/>
    </row>
    <row r="18" spans="1:5" s="2" customFormat="1" ht="24.75" customHeight="1">
      <c r="A18" s="96" t="s">
        <v>216</v>
      </c>
      <c r="B18" s="75" t="s">
        <v>189</v>
      </c>
      <c r="C18" s="95">
        <v>70.38</v>
      </c>
      <c r="D18" s="95">
        <v>70.38</v>
      </c>
      <c r="E18" s="95"/>
    </row>
    <row r="19" spans="1:5" s="2" customFormat="1" ht="24.75" customHeight="1">
      <c r="A19" s="96" t="s">
        <v>217</v>
      </c>
      <c r="B19" s="75" t="s">
        <v>218</v>
      </c>
      <c r="C19" s="95">
        <v>4.61</v>
      </c>
      <c r="D19" s="95">
        <v>4.59</v>
      </c>
      <c r="E19" s="95">
        <v>0.02</v>
      </c>
    </row>
    <row r="20" spans="1:5" s="2" customFormat="1" ht="24.75" customHeight="1">
      <c r="A20" s="96" t="s">
        <v>219</v>
      </c>
      <c r="B20" s="75" t="s">
        <v>220</v>
      </c>
      <c r="C20" s="95">
        <v>21.98</v>
      </c>
      <c r="D20" s="95"/>
      <c r="E20" s="95">
        <v>21.98</v>
      </c>
    </row>
    <row r="21" spans="1:5" s="2" customFormat="1" ht="24.75" customHeight="1">
      <c r="A21" s="96" t="s">
        <v>221</v>
      </c>
      <c r="B21" s="75" t="s">
        <v>222</v>
      </c>
      <c r="C21" s="95">
        <v>20</v>
      </c>
      <c r="D21" s="95"/>
      <c r="E21" s="95">
        <v>20</v>
      </c>
    </row>
    <row r="22" spans="1:5" s="2" customFormat="1" ht="24.75" customHeight="1">
      <c r="A22" s="96" t="s">
        <v>223</v>
      </c>
      <c r="B22" s="75" t="s">
        <v>224</v>
      </c>
      <c r="C22" s="95">
        <v>6.44</v>
      </c>
      <c r="D22" s="95">
        <v>6.44</v>
      </c>
      <c r="E22" s="95"/>
    </row>
    <row r="23" spans="1:5" s="2" customFormat="1" ht="24.75" customHeight="1">
      <c r="A23" s="96" t="s">
        <v>225</v>
      </c>
      <c r="B23" s="75" t="s">
        <v>226</v>
      </c>
      <c r="C23" s="95">
        <v>0.31</v>
      </c>
      <c r="D23" s="95">
        <v>0.31</v>
      </c>
      <c r="E23" s="95"/>
    </row>
    <row r="24" spans="1:5" s="2" customFormat="1" ht="24.75" customHeight="1">
      <c r="A24" s="96" t="s">
        <v>227</v>
      </c>
      <c r="B24" s="75" t="s">
        <v>228</v>
      </c>
      <c r="C24" s="95">
        <v>9.44</v>
      </c>
      <c r="D24" s="95">
        <v>9.44</v>
      </c>
      <c r="E24" s="95"/>
    </row>
    <row r="25" spans="1:5" s="2" customFormat="1" ht="24.75" customHeight="1">
      <c r="A25" s="96" t="s">
        <v>229</v>
      </c>
      <c r="B25" s="75" t="s">
        <v>230</v>
      </c>
      <c r="C25" s="95">
        <v>101.49</v>
      </c>
      <c r="D25" s="95">
        <v>101.49</v>
      </c>
      <c r="E25" s="95"/>
    </row>
    <row r="26" spans="1:5" s="2" customFormat="1" ht="24.75" customHeight="1">
      <c r="A26" s="96" t="s">
        <v>231</v>
      </c>
      <c r="B26" s="75" t="s">
        <v>232</v>
      </c>
      <c r="C26" s="95">
        <v>6.92</v>
      </c>
      <c r="D26" s="95">
        <v>6.92</v>
      </c>
      <c r="E26" s="95"/>
    </row>
    <row r="27" spans="1:5" s="2" customFormat="1" ht="24.75" customHeight="1">
      <c r="A27" s="96" t="s">
        <v>233</v>
      </c>
      <c r="B27" s="75" t="s">
        <v>234</v>
      </c>
      <c r="C27" s="95">
        <v>29.39</v>
      </c>
      <c r="D27" s="95">
        <v>29.39</v>
      </c>
      <c r="E27" s="95"/>
    </row>
    <row r="28" spans="1:5" s="2" customFormat="1" ht="24.75" customHeight="1">
      <c r="A28" s="6"/>
      <c r="B28" s="6"/>
      <c r="C28" s="79"/>
      <c r="D28" s="79"/>
      <c r="E28" s="79"/>
    </row>
    <row r="29" spans="1:5" s="2" customFormat="1" ht="24.75" customHeight="1">
      <c r="A29" s="6"/>
      <c r="B29" s="6"/>
      <c r="C29" s="79"/>
      <c r="D29" s="79"/>
      <c r="E29" s="79"/>
    </row>
    <row r="30" spans="1:5" s="2" customFormat="1" ht="24.75" customHeight="1">
      <c r="A30" s="6"/>
      <c r="B30" s="6"/>
      <c r="C30" s="79"/>
      <c r="D30" s="79"/>
      <c r="E30" s="79"/>
    </row>
    <row r="31" spans="1:5" s="2" customFormat="1" ht="24.75" customHeight="1">
      <c r="A31" s="6"/>
      <c r="B31" s="6"/>
      <c r="C31" s="79"/>
      <c r="D31" s="79"/>
      <c r="E31" s="79"/>
    </row>
    <row r="32" spans="1:5" s="2" customFormat="1" ht="24.75" customHeight="1">
      <c r="A32" s="6"/>
      <c r="B32" s="6"/>
      <c r="C32" s="79"/>
      <c r="D32" s="79"/>
      <c r="E32" s="79"/>
    </row>
    <row r="33" spans="1:5" s="2" customFormat="1" ht="24.75" customHeight="1">
      <c r="A33" s="6"/>
      <c r="B33" s="6"/>
      <c r="C33" s="79"/>
      <c r="D33" s="79"/>
      <c r="E33" s="79"/>
    </row>
    <row r="34" spans="1:5" s="2" customFormat="1" ht="24.75" customHeight="1">
      <c r="A34" s="6"/>
      <c r="B34" s="40" t="s">
        <v>114</v>
      </c>
      <c r="C34" s="79">
        <f>SUM(C6:C33)</f>
        <v>882.95</v>
      </c>
      <c r="D34" s="79">
        <f>SUM(D6:D33)</f>
        <v>840.95</v>
      </c>
      <c r="E34" s="79">
        <f>SUM(E6:E33)</f>
        <v>42</v>
      </c>
    </row>
  </sheetData>
  <sheetProtection/>
  <mergeCells count="4">
    <mergeCell ref="A4:B4"/>
    <mergeCell ref="A2:E2"/>
    <mergeCell ref="C4:E4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zoomScalePageLayoutView="0" workbookViewId="0" topLeftCell="A1">
      <selection activeCell="C24" sqref="C24"/>
    </sheetView>
  </sheetViews>
  <sheetFormatPr defaultColWidth="9.00390625" defaultRowHeight="12.75" customHeight="1"/>
  <cols>
    <col min="1" max="1" width="11.25390625" style="2" customWidth="1"/>
    <col min="2" max="2" width="29.625" style="2" customWidth="1"/>
    <col min="3" max="3" width="21.00390625" style="2" customWidth="1"/>
    <col min="4" max="5" width="20.375" style="2" customWidth="1"/>
    <col min="6" max="20" width="8.00390625" style="2" customWidth="1"/>
    <col min="21" max="16384" width="9.00390625" style="10" customWidth="1"/>
  </cols>
  <sheetData>
    <row r="1" spans="1:5" s="2" customFormat="1" ht="15.75" customHeight="1">
      <c r="A1" s="111" t="s">
        <v>166</v>
      </c>
      <c r="B1" s="111"/>
      <c r="C1" s="111"/>
      <c r="D1" s="111"/>
      <c r="E1" s="111"/>
    </row>
    <row r="2" spans="1:5" s="2" customFormat="1" ht="39.75" customHeight="1">
      <c r="A2" s="113" t="s">
        <v>121</v>
      </c>
      <c r="B2" s="113"/>
      <c r="C2" s="113"/>
      <c r="D2" s="113"/>
      <c r="E2" s="113"/>
    </row>
    <row r="3" spans="3:5" s="2" customFormat="1" ht="18" customHeight="1">
      <c r="C3" s="11"/>
      <c r="D3" s="11"/>
      <c r="E3" s="4" t="s">
        <v>27</v>
      </c>
    </row>
    <row r="4" spans="1:5" s="26" customFormat="1" ht="26.25" customHeight="1">
      <c r="A4" s="110" t="s">
        <v>28</v>
      </c>
      <c r="B4" s="110" t="s">
        <v>29</v>
      </c>
      <c r="C4" s="110" t="s">
        <v>108</v>
      </c>
      <c r="D4" s="110"/>
      <c r="E4" s="110"/>
    </row>
    <row r="5" spans="1:5" s="26" customFormat="1" ht="26.25" customHeight="1">
      <c r="A5" s="110"/>
      <c r="B5" s="110"/>
      <c r="C5" s="13" t="s">
        <v>2</v>
      </c>
      <c r="D5" s="13" t="s">
        <v>30</v>
      </c>
      <c r="E5" s="13" t="s">
        <v>31</v>
      </c>
    </row>
    <row r="6" spans="1:19" s="2" customFormat="1" ht="28.5" customHeight="1">
      <c r="A6" s="6"/>
      <c r="B6" s="7"/>
      <c r="C6" s="8"/>
      <c r="D6" s="8"/>
      <c r="E6" s="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5" s="2" customFormat="1" ht="28.5" customHeight="1">
      <c r="A7" s="6"/>
      <c r="B7" s="98" t="s">
        <v>235</v>
      </c>
      <c r="C7" s="8"/>
      <c r="D7" s="8"/>
      <c r="E7" s="8"/>
    </row>
    <row r="8" spans="1:5" s="2" customFormat="1" ht="28.5" customHeight="1">
      <c r="A8" s="6"/>
      <c r="B8" s="7"/>
      <c r="C8" s="8"/>
      <c r="D8" s="8"/>
      <c r="E8" s="8"/>
    </row>
    <row r="9" spans="1:5" s="2" customFormat="1" ht="28.5" customHeight="1">
      <c r="A9" s="7"/>
      <c r="B9" s="6"/>
      <c r="C9" s="8"/>
      <c r="D9" s="8"/>
      <c r="E9" s="8"/>
    </row>
    <row r="10" spans="1:5" s="2" customFormat="1" ht="28.5" customHeight="1">
      <c r="A10" s="7"/>
      <c r="B10" s="7"/>
      <c r="C10" s="8"/>
      <c r="D10" s="8"/>
      <c r="E10" s="8"/>
    </row>
    <row r="11" spans="1:5" s="2" customFormat="1" ht="28.5" customHeight="1">
      <c r="A11" s="7"/>
      <c r="B11" s="7"/>
      <c r="C11" s="8"/>
      <c r="D11" s="8"/>
      <c r="E11" s="8"/>
    </row>
    <row r="12" spans="1:5" s="2" customFormat="1" ht="28.5" customHeight="1">
      <c r="A12" s="7"/>
      <c r="B12" s="7"/>
      <c r="C12" s="8"/>
      <c r="D12" s="8"/>
      <c r="E12" s="8"/>
    </row>
    <row r="13" spans="1:5" s="2" customFormat="1" ht="28.5" customHeight="1">
      <c r="A13" s="7"/>
      <c r="B13" s="7"/>
      <c r="C13" s="8"/>
      <c r="D13" s="8"/>
      <c r="E13" s="8"/>
    </row>
    <row r="14" spans="1:5" s="2" customFormat="1" ht="28.5" customHeight="1">
      <c r="A14" s="7"/>
      <c r="B14" s="7"/>
      <c r="C14" s="8"/>
      <c r="D14" s="8"/>
      <c r="E14" s="8"/>
    </row>
    <row r="15" spans="1:5" s="2" customFormat="1" ht="28.5" customHeight="1">
      <c r="A15" s="7"/>
      <c r="B15" s="7"/>
      <c r="C15" s="8"/>
      <c r="D15" s="8"/>
      <c r="E15" s="8"/>
    </row>
    <row r="16" spans="1:5" ht="30.75" customHeight="1">
      <c r="A16" s="133" t="s">
        <v>236</v>
      </c>
      <c r="B16" s="133"/>
      <c r="C16" s="133"/>
      <c r="D16" s="133"/>
      <c r="E16" s="133"/>
    </row>
  </sheetData>
  <sheetProtection/>
  <mergeCells count="6">
    <mergeCell ref="A1:E1"/>
    <mergeCell ref="A16:E16"/>
    <mergeCell ref="A4:A5"/>
    <mergeCell ref="B4:B5"/>
    <mergeCell ref="C4:E4"/>
    <mergeCell ref="A2:E2"/>
  </mergeCells>
  <printOptions horizontalCentered="1"/>
  <pageMargins left="0.7513888888888889" right="0.7513888888888889" top="0.66" bottom="0.6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17.50390625" style="2" customWidth="1"/>
    <col min="2" max="2" width="29.125" style="2" customWidth="1"/>
    <col min="3" max="3" width="14.75390625" style="2" customWidth="1"/>
    <col min="4" max="4" width="12.75390625" style="2" customWidth="1"/>
    <col min="5" max="5" width="14.625" style="2" customWidth="1"/>
    <col min="6" max="6" width="8.00390625" style="2" customWidth="1"/>
    <col min="7" max="16384" width="9.00390625" style="10" customWidth="1"/>
  </cols>
  <sheetData>
    <row r="1" spans="1:5" s="2" customFormat="1" ht="21.75" customHeight="1">
      <c r="A1" s="137" t="s">
        <v>147</v>
      </c>
      <c r="B1" s="137"/>
      <c r="C1" s="137"/>
      <c r="D1" s="137"/>
      <c r="E1" s="137"/>
    </row>
    <row r="2" spans="1:5" s="2" customFormat="1" ht="33.75" customHeight="1">
      <c r="A2" s="109" t="s">
        <v>122</v>
      </c>
      <c r="B2" s="134"/>
      <c r="C2" s="134"/>
      <c r="D2" s="134"/>
      <c r="E2" s="134"/>
    </row>
    <row r="3" s="2" customFormat="1" ht="18.75" customHeight="1">
      <c r="E3" s="4" t="s">
        <v>27</v>
      </c>
    </row>
    <row r="4" spans="1:5" s="2" customFormat="1" ht="27.75" customHeight="1">
      <c r="A4" s="135" t="s">
        <v>109</v>
      </c>
      <c r="B4" s="136"/>
      <c r="C4" s="135" t="s">
        <v>32</v>
      </c>
      <c r="D4" s="136"/>
      <c r="E4" s="136"/>
    </row>
    <row r="5" spans="1:5" s="2" customFormat="1" ht="27.75" customHeight="1">
      <c r="A5" s="27" t="s">
        <v>28</v>
      </c>
      <c r="B5" s="27" t="s">
        <v>29</v>
      </c>
      <c r="C5" s="27" t="s">
        <v>2</v>
      </c>
      <c r="D5" s="27" t="s">
        <v>30</v>
      </c>
      <c r="E5" s="27" t="s">
        <v>31</v>
      </c>
    </row>
    <row r="6" spans="1:5" s="2" customFormat="1" ht="32.25" customHeight="1">
      <c r="A6" s="28"/>
      <c r="B6" s="99" t="s">
        <v>113</v>
      </c>
      <c r="C6" s="29"/>
      <c r="D6" s="29"/>
      <c r="E6" s="29"/>
    </row>
    <row r="7" spans="1:5" s="2" customFormat="1" ht="32.25" customHeight="1">
      <c r="A7" s="31"/>
      <c r="B7" s="31"/>
      <c r="C7" s="31"/>
      <c r="D7" s="31"/>
      <c r="E7" s="31"/>
    </row>
    <row r="8" spans="1:5" ht="32.25" customHeight="1">
      <c r="A8" s="30"/>
      <c r="B8" s="30"/>
      <c r="C8" s="30"/>
      <c r="D8" s="30"/>
      <c r="E8" s="30"/>
    </row>
    <row r="9" spans="1:5" ht="32.25" customHeight="1">
      <c r="A9" s="30"/>
      <c r="B9" s="30"/>
      <c r="C9" s="30"/>
      <c r="D9" s="30"/>
      <c r="E9" s="30"/>
    </row>
    <row r="10" spans="1:5" ht="32.25" customHeight="1">
      <c r="A10" s="30"/>
      <c r="B10" s="30"/>
      <c r="C10" s="30"/>
      <c r="D10" s="30"/>
      <c r="E10" s="30"/>
    </row>
    <row r="11" spans="1:5" ht="32.25" customHeight="1">
      <c r="A11" s="30"/>
      <c r="B11" s="30"/>
      <c r="C11" s="30"/>
      <c r="D11" s="30"/>
      <c r="E11" s="30"/>
    </row>
    <row r="12" spans="1:5" ht="32.25" customHeight="1">
      <c r="A12" s="30"/>
      <c r="B12" s="30"/>
      <c r="C12" s="30"/>
      <c r="D12" s="30"/>
      <c r="E12" s="30"/>
    </row>
    <row r="13" spans="1:6" s="36" customFormat="1" ht="36.75" customHeight="1">
      <c r="A13" s="133" t="s">
        <v>237</v>
      </c>
      <c r="B13" s="133"/>
      <c r="C13" s="133"/>
      <c r="D13" s="133"/>
      <c r="E13" s="133"/>
      <c r="F13" s="35"/>
    </row>
  </sheetData>
  <sheetProtection/>
  <mergeCells count="5">
    <mergeCell ref="A2:E2"/>
    <mergeCell ref="A4:B4"/>
    <mergeCell ref="C4:E4"/>
    <mergeCell ref="A1:E1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2022-01-28T02:50:24Z</cp:lastPrinted>
  <dcterms:created xsi:type="dcterms:W3CDTF">2021-02-02T01:46:33Z</dcterms:created>
  <dcterms:modified xsi:type="dcterms:W3CDTF">2023-02-23T08:52:27Z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